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485"/>
  </bookViews>
  <sheets>
    <sheet name="食品、家电、机械、电子、交通车辆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1" i="1" l="1"/>
  <c r="S31" i="1"/>
  <c r="T30" i="1"/>
  <c r="S30" i="1"/>
  <c r="T29" i="1"/>
  <c r="S29" i="1"/>
  <c r="T28" i="1"/>
  <c r="S28" i="1"/>
  <c r="T27" i="1"/>
  <c r="S27" i="1"/>
  <c r="T26" i="1"/>
  <c r="S26" i="1"/>
</calcChain>
</file>

<file path=xl/sharedStrings.xml><?xml version="1.0" encoding="utf-8"?>
<sst xmlns="http://schemas.openxmlformats.org/spreadsheetml/2006/main" count="90" uniqueCount="63">
  <si>
    <t>时间</t>
  </si>
  <si>
    <t>累计值(万吨)</t>
  </si>
  <si>
    <t>家电</t>
    <phoneticPr fontId="2" type="noConversion"/>
  </si>
  <si>
    <t>彩电</t>
    <phoneticPr fontId="2" type="noConversion"/>
  </si>
  <si>
    <t>家用洗衣机</t>
  </si>
  <si>
    <t>家用空调机</t>
    <phoneticPr fontId="2" type="noConversion"/>
  </si>
  <si>
    <t>家用冷柜</t>
    <phoneticPr fontId="2" type="noConversion"/>
  </si>
  <si>
    <t>家用电冰箱</t>
    <phoneticPr fontId="2" type="noConversion"/>
  </si>
  <si>
    <t>累计值(万台)</t>
  </si>
  <si>
    <t>机械</t>
    <phoneticPr fontId="2" type="noConversion"/>
  </si>
  <si>
    <t>服务机械人</t>
    <phoneticPr fontId="2" type="noConversion"/>
  </si>
  <si>
    <t>工业机器人</t>
  </si>
  <si>
    <t>饲料生产专用设备</t>
  </si>
  <si>
    <t>金属冶炼设备</t>
  </si>
  <si>
    <t>复印和胶版印制设备</t>
  </si>
  <si>
    <t>包装专用设备</t>
  </si>
  <si>
    <t>金属成形机床</t>
  </si>
  <si>
    <t>金属切削机床</t>
  </si>
  <si>
    <t>发动机</t>
  </si>
  <si>
    <t>工业锅炉</t>
  </si>
  <si>
    <t>焊接钢管</t>
  </si>
  <si>
    <r>
      <rPr>
        <b/>
        <sz val="9"/>
        <color theme="1"/>
        <rFont val="宋体"/>
        <family val="3"/>
        <charset val="134"/>
      </rPr>
      <t>累计值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万套</t>
    </r>
    <r>
      <rPr>
        <b/>
        <sz val="9"/>
        <color theme="1"/>
        <rFont val="Arial"/>
        <family val="2"/>
      </rPr>
      <t>)</t>
    </r>
    <phoneticPr fontId="2" type="noConversion"/>
  </si>
  <si>
    <t>累计值(台)</t>
  </si>
  <si>
    <t>累计值(吨)</t>
  </si>
  <si>
    <t>累计值(万千瓦)</t>
  </si>
  <si>
    <t>累计值(蒸发量吨)</t>
  </si>
  <si>
    <t>电子</t>
    <phoneticPr fontId="2" type="noConversion"/>
  </si>
  <si>
    <t>电工仪器仪表</t>
  </si>
  <si>
    <t>光电子器件</t>
  </si>
  <si>
    <t>集成电路</t>
  </si>
  <si>
    <t>微型计算机</t>
    <phoneticPr fontId="2" type="noConversion"/>
  </si>
  <si>
    <t>太阳能电池</t>
    <phoneticPr fontId="2" type="noConversion"/>
  </si>
  <si>
    <t>锂离子电池</t>
  </si>
  <si>
    <t>光缆</t>
  </si>
  <si>
    <t>交流电动机</t>
  </si>
  <si>
    <t>发电机组</t>
  </si>
  <si>
    <t>累计值(亿只（片、套）)</t>
  </si>
  <si>
    <t>累计值(亿块)</t>
  </si>
  <si>
    <t>累计值(万只)</t>
  </si>
  <si>
    <t>累计值(万芯千米)</t>
  </si>
  <si>
    <t>交通车辆</t>
    <phoneticPr fontId="2" type="noConversion"/>
  </si>
  <si>
    <t>民用钢质船舶</t>
  </si>
  <si>
    <t>动车组</t>
  </si>
  <si>
    <t>载货汽车</t>
  </si>
  <si>
    <t>运动型多用途乘用车（SUV）</t>
  </si>
  <si>
    <t>基本型乘用车</t>
  </si>
  <si>
    <t>汽车</t>
  </si>
  <si>
    <t>金属集装箱</t>
  </si>
  <si>
    <t>累计值(万载重吨)</t>
  </si>
  <si>
    <t>累计值(辆)</t>
  </si>
  <si>
    <t>累计值(万辆)</t>
  </si>
  <si>
    <t>累计值(万立方米)</t>
  </si>
  <si>
    <t>食品饮料</t>
    <phoneticPr fontId="2" type="noConversion"/>
  </si>
  <si>
    <t>饮料</t>
  </si>
  <si>
    <t>葡萄酒</t>
  </si>
  <si>
    <t>啤酒</t>
  </si>
  <si>
    <t>白酒</t>
  </si>
  <si>
    <t>乳制品</t>
  </si>
  <si>
    <t>鲜、冷藏肉</t>
  </si>
  <si>
    <t>成品糖</t>
  </si>
  <si>
    <t>卷烟</t>
  </si>
  <si>
    <t>累计值(万千升)</t>
  </si>
  <si>
    <t>累计值(亿支)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</si>
</sst>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rgb="FFE0E0E0"/>
      </left>
      <right style="medium">
        <color rgb="FFE0E0E0"/>
      </right>
      <top style="thick">
        <color rgb="FFE0E0E0"/>
      </top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thick">
        <color rgb="FFE0E0E0"/>
      </top>
      <bottom style="medium">
        <color rgb="FFE0E0E0"/>
      </bottom>
      <diagonal/>
    </border>
    <border>
      <left style="thick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thick">
        <color rgb="FFE0E0E0"/>
      </left>
      <right style="medium">
        <color rgb="FFE0E0E0"/>
      </right>
      <top style="medium">
        <color rgb="FFE0E0E0"/>
      </top>
      <bottom style="thick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thick">
        <color rgb="FFE0E0E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7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57" fontId="5" fillId="0" borderId="5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2" fontId="7" fillId="0" borderId="0" xfId="0" applyNumberFormat="1" applyFont="1">
      <alignment vertical="center"/>
    </xf>
    <xf numFmtId="0" fontId="7" fillId="0" borderId="0" xfId="0" applyFont="1">
      <alignment vertical="center"/>
    </xf>
    <xf numFmtId="1" fontId="5" fillId="0" borderId="6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5"/>
  <sheetViews>
    <sheetView tabSelected="1" workbookViewId="0">
      <selection activeCell="I46" sqref="I46:I54"/>
    </sheetView>
  </sheetViews>
  <sheetFormatPr defaultRowHeight="13.5" x14ac:dyDescent="0.15"/>
  <cols>
    <col min="1" max="1" width="10" customWidth="1"/>
    <col min="2" max="2" width="12.5" customWidth="1"/>
    <col min="3" max="3" width="13.375" customWidth="1"/>
    <col min="4" max="4" width="12.75" customWidth="1"/>
    <col min="5" max="5" width="12.5" customWidth="1"/>
    <col min="6" max="6" width="12.875" customWidth="1"/>
    <col min="7" max="7" width="12.25" customWidth="1"/>
    <col min="8" max="8" width="13.25" customWidth="1"/>
    <col min="9" max="9" width="12.125" customWidth="1"/>
    <col min="10" max="10" width="10.75" customWidth="1"/>
    <col min="11" max="12" width="11.25" customWidth="1"/>
    <col min="13" max="13" width="11.625" customWidth="1"/>
    <col min="14" max="14" width="11.375" customWidth="1"/>
  </cols>
  <sheetData>
    <row r="3" spans="1:13" ht="15" thickBot="1" x14ac:dyDescent="0.2">
      <c r="A3" s="19" t="s">
        <v>52</v>
      </c>
      <c r="B3" s="2" t="s">
        <v>53</v>
      </c>
      <c r="C3" s="2" t="s">
        <v>54</v>
      </c>
      <c r="D3" s="2" t="s">
        <v>55</v>
      </c>
      <c r="E3" s="2" t="s">
        <v>56</v>
      </c>
      <c r="F3" s="2" t="s">
        <v>57</v>
      </c>
      <c r="G3" s="2" t="s">
        <v>58</v>
      </c>
      <c r="H3" s="2" t="s">
        <v>59</v>
      </c>
      <c r="I3" s="2" t="s">
        <v>60</v>
      </c>
      <c r="J3" s="2"/>
    </row>
    <row r="4" spans="1:13" ht="15" thickTop="1" thickBot="1" x14ac:dyDescent="0.2">
      <c r="A4" s="3" t="s">
        <v>0</v>
      </c>
      <c r="B4" s="4" t="s">
        <v>1</v>
      </c>
      <c r="C4" s="4" t="s">
        <v>61</v>
      </c>
      <c r="D4" s="4" t="s">
        <v>61</v>
      </c>
      <c r="E4" s="4" t="s">
        <v>61</v>
      </c>
      <c r="F4" s="4" t="s">
        <v>1</v>
      </c>
      <c r="G4" s="4" t="s">
        <v>1</v>
      </c>
      <c r="H4" s="4" t="s">
        <v>1</v>
      </c>
      <c r="I4" s="4" t="s">
        <v>62</v>
      </c>
    </row>
    <row r="5" spans="1:13" ht="14.25" thickBot="1" x14ac:dyDescent="0.2">
      <c r="A5" s="5">
        <v>44958</v>
      </c>
      <c r="B5" s="6">
        <v>2688.4</v>
      </c>
      <c r="C5" s="6">
        <v>2.1</v>
      </c>
      <c r="D5" s="6">
        <v>524.79999999999995</v>
      </c>
      <c r="E5" s="6">
        <v>112.4</v>
      </c>
      <c r="F5" s="6">
        <v>520.6</v>
      </c>
      <c r="G5" s="6">
        <v>579.6</v>
      </c>
      <c r="H5" s="6">
        <v>531.29999999999995</v>
      </c>
      <c r="I5" s="6">
        <v>6120</v>
      </c>
    </row>
    <row r="6" spans="1:13" ht="14.25" thickBot="1" x14ac:dyDescent="0.2">
      <c r="A6" s="5">
        <v>44986</v>
      </c>
      <c r="B6" s="6">
        <v>4363.6400000000003</v>
      </c>
      <c r="C6" s="6">
        <v>3.6</v>
      </c>
      <c r="D6" s="6">
        <v>852.7</v>
      </c>
      <c r="E6" s="6">
        <v>148.30000000000001</v>
      </c>
      <c r="F6" s="6">
        <v>767.9</v>
      </c>
      <c r="G6" s="6">
        <v>910.4</v>
      </c>
      <c r="H6" s="6">
        <v>688.24</v>
      </c>
      <c r="I6" s="6">
        <v>8163.7</v>
      </c>
    </row>
    <row r="7" spans="1:13" ht="14.25" thickBot="1" x14ac:dyDescent="0.2">
      <c r="A7" s="5">
        <v>45017</v>
      </c>
      <c r="B7" s="6">
        <v>5706.3</v>
      </c>
      <c r="C7" s="6">
        <v>4.0999999999999996</v>
      </c>
      <c r="D7" s="6">
        <v>1141.5</v>
      </c>
      <c r="E7" s="6">
        <v>158.1</v>
      </c>
      <c r="F7" s="6">
        <v>979.3</v>
      </c>
      <c r="G7" s="6">
        <v>1177.0999999999999</v>
      </c>
      <c r="H7" s="6">
        <v>721.6</v>
      </c>
      <c r="I7" s="6">
        <v>10084.9</v>
      </c>
    </row>
    <row r="8" spans="1:13" ht="14.25" thickBot="1" x14ac:dyDescent="0.2">
      <c r="A8" s="5">
        <v>45047</v>
      </c>
      <c r="B8" s="6">
        <v>7187.16</v>
      </c>
      <c r="C8" s="6">
        <v>5.0999999999999996</v>
      </c>
      <c r="D8" s="6">
        <v>1512.8</v>
      </c>
      <c r="E8" s="6">
        <v>186</v>
      </c>
      <c r="F8" s="6">
        <v>1275.0999999999999</v>
      </c>
      <c r="G8" s="6">
        <v>1498.6</v>
      </c>
      <c r="H8" s="6">
        <v>747.91</v>
      </c>
      <c r="I8" s="6">
        <v>11847</v>
      </c>
      <c r="L8" s="1"/>
      <c r="M8" s="1"/>
    </row>
    <row r="9" spans="1:13" ht="14.25" thickBot="1" x14ac:dyDescent="0.2">
      <c r="A9" s="5">
        <v>45078</v>
      </c>
      <c r="B9" s="6">
        <v>9001.33</v>
      </c>
      <c r="C9" s="6">
        <v>6.6</v>
      </c>
      <c r="D9" s="6">
        <v>1928</v>
      </c>
      <c r="E9" s="6">
        <v>209.7</v>
      </c>
      <c r="F9" s="6">
        <v>1512.1</v>
      </c>
      <c r="G9" s="6">
        <v>1835.8</v>
      </c>
      <c r="H9" s="6">
        <v>784.02</v>
      </c>
      <c r="I9" s="6">
        <v>13466</v>
      </c>
      <c r="L9" s="1"/>
      <c r="M9" s="1"/>
    </row>
    <row r="10" spans="1:13" ht="14.25" thickBot="1" x14ac:dyDescent="0.2">
      <c r="A10" s="8">
        <v>45108</v>
      </c>
      <c r="B10" s="9">
        <v>10935.2</v>
      </c>
      <c r="C10" s="9">
        <v>7.4</v>
      </c>
      <c r="D10" s="9">
        <v>2331.1</v>
      </c>
      <c r="E10" s="9">
        <v>236.7</v>
      </c>
      <c r="F10" s="9">
        <v>1757.1</v>
      </c>
      <c r="G10" s="9">
        <v>2165.1999999999998</v>
      </c>
      <c r="H10" s="9">
        <v>804.5</v>
      </c>
      <c r="I10" s="9">
        <v>15572.8</v>
      </c>
      <c r="L10" s="1"/>
      <c r="M10" s="1"/>
    </row>
    <row r="11" spans="1:13" ht="14.25" thickTop="1" x14ac:dyDescent="0.15">
      <c r="L11" s="1"/>
      <c r="M11" s="1"/>
    </row>
    <row r="14" spans="1:13" ht="15" thickBot="1" x14ac:dyDescent="0.2">
      <c r="A14" s="19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1"/>
      <c r="H14" s="1"/>
      <c r="I14" s="1"/>
      <c r="J14" s="1"/>
      <c r="K14" s="1"/>
      <c r="L14" s="1"/>
    </row>
    <row r="15" spans="1:13" ht="15" thickTop="1" thickBot="1" x14ac:dyDescent="0.2">
      <c r="A15" s="3" t="s">
        <v>0</v>
      </c>
      <c r="B15" s="4" t="s">
        <v>8</v>
      </c>
      <c r="C15" s="4" t="s">
        <v>8</v>
      </c>
      <c r="D15" s="4" t="s">
        <v>8</v>
      </c>
      <c r="E15" s="4" t="s">
        <v>8</v>
      </c>
      <c r="F15" s="4" t="s">
        <v>8</v>
      </c>
    </row>
    <row r="16" spans="1:13" ht="14.25" thickBot="1" x14ac:dyDescent="0.2">
      <c r="A16" s="5">
        <v>44958</v>
      </c>
      <c r="B16" s="6">
        <v>2424.5</v>
      </c>
      <c r="C16" s="6">
        <v>1408</v>
      </c>
      <c r="D16" s="6">
        <v>3330.5</v>
      </c>
      <c r="E16" s="6">
        <v>320.5</v>
      </c>
      <c r="F16" s="6">
        <v>1321</v>
      </c>
    </row>
    <row r="17" spans="1:24" ht="14.25" thickBot="1" x14ac:dyDescent="0.2">
      <c r="A17" s="5">
        <v>44986</v>
      </c>
      <c r="B17" s="6">
        <v>4363.1899999999996</v>
      </c>
      <c r="C17" s="6">
        <v>2295.3200000000002</v>
      </c>
      <c r="D17" s="6">
        <v>6260.13</v>
      </c>
      <c r="E17" s="6">
        <v>571</v>
      </c>
      <c r="F17" s="6">
        <v>2226.64</v>
      </c>
    </row>
    <row r="18" spans="1:24" ht="14.25" thickBot="1" x14ac:dyDescent="0.2">
      <c r="A18" s="5">
        <v>45017</v>
      </c>
      <c r="B18" s="6">
        <v>6082.6</v>
      </c>
      <c r="C18" s="6">
        <v>3211.4</v>
      </c>
      <c r="D18" s="6">
        <v>8869.5</v>
      </c>
      <c r="E18" s="6">
        <v>779.2</v>
      </c>
      <c r="F18" s="6">
        <v>3009.4</v>
      </c>
    </row>
    <row r="19" spans="1:24" ht="14.25" thickBot="1" x14ac:dyDescent="0.2">
      <c r="A19" s="5">
        <v>45047</v>
      </c>
      <c r="B19" s="6">
        <v>7706.73</v>
      </c>
      <c r="C19" s="6">
        <v>4082.49</v>
      </c>
      <c r="D19" s="6">
        <v>11425.05</v>
      </c>
      <c r="E19" s="6">
        <v>983.57</v>
      </c>
      <c r="F19" s="6">
        <v>3857.95</v>
      </c>
    </row>
    <row r="20" spans="1:24" ht="14.25" thickBot="1" x14ac:dyDescent="0.2">
      <c r="A20" s="5">
        <v>45078</v>
      </c>
      <c r="B20" s="6">
        <v>9317.67</v>
      </c>
      <c r="C20" s="6">
        <v>4913.01</v>
      </c>
      <c r="D20" s="6">
        <v>14059.91</v>
      </c>
      <c r="E20" s="6">
        <v>1202.1199999999999</v>
      </c>
      <c r="F20" s="6">
        <v>4738.6499999999996</v>
      </c>
    </row>
    <row r="21" spans="1:24" ht="14.25" thickBot="1" x14ac:dyDescent="0.2">
      <c r="A21" s="8">
        <v>45108</v>
      </c>
      <c r="B21" s="9">
        <v>10915.4</v>
      </c>
      <c r="C21" s="9">
        <v>5641.4</v>
      </c>
      <c r="D21" s="9">
        <v>16348</v>
      </c>
      <c r="E21" s="9">
        <v>1440.9</v>
      </c>
      <c r="F21" s="9">
        <v>5588.2</v>
      </c>
    </row>
    <row r="22" spans="1:24" ht="14.25" thickTop="1" x14ac:dyDescent="0.15"/>
    <row r="24" spans="1:24" ht="15" thickBot="1" x14ac:dyDescent="0.2">
      <c r="A24" s="19" t="s">
        <v>9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14</v>
      </c>
      <c r="G24" s="2" t="s">
        <v>15</v>
      </c>
      <c r="H24" s="2" t="s">
        <v>16</v>
      </c>
      <c r="I24" s="2" t="s">
        <v>17</v>
      </c>
      <c r="J24" s="2" t="s">
        <v>18</v>
      </c>
      <c r="K24" s="2" t="s">
        <v>19</v>
      </c>
      <c r="L24" s="2" t="s">
        <v>20</v>
      </c>
      <c r="Q24" s="2"/>
      <c r="R24" s="2"/>
      <c r="S24" s="2"/>
      <c r="T24" s="2"/>
      <c r="U24" s="2"/>
      <c r="V24" s="2"/>
      <c r="W24" s="2"/>
      <c r="X24" s="2"/>
    </row>
    <row r="25" spans="1:24" ht="15" thickTop="1" thickBot="1" x14ac:dyDescent="0.2">
      <c r="A25" s="3" t="s">
        <v>0</v>
      </c>
      <c r="B25" s="4" t="s">
        <v>21</v>
      </c>
      <c r="C25" s="4" t="s">
        <v>21</v>
      </c>
      <c r="D25" s="4" t="s">
        <v>22</v>
      </c>
      <c r="E25" s="4" t="s">
        <v>23</v>
      </c>
      <c r="F25" s="4" t="s">
        <v>8</v>
      </c>
      <c r="G25" s="4" t="s">
        <v>22</v>
      </c>
      <c r="H25" s="4" t="s">
        <v>8</v>
      </c>
      <c r="I25" s="4" t="s">
        <v>8</v>
      </c>
      <c r="J25" s="4" t="s">
        <v>24</v>
      </c>
      <c r="K25" s="4" t="s">
        <v>25</v>
      </c>
      <c r="L25" s="4" t="s">
        <v>1</v>
      </c>
    </row>
    <row r="26" spans="1:24" ht="14.25" thickBot="1" x14ac:dyDescent="0.2">
      <c r="A26" s="5">
        <v>44958</v>
      </c>
      <c r="B26" s="7">
        <v>75.596800000000002</v>
      </c>
      <c r="C26" s="7">
        <v>6.2035999999999998</v>
      </c>
      <c r="D26" s="6">
        <v>4666</v>
      </c>
      <c r="E26" s="6">
        <v>127893.4</v>
      </c>
      <c r="F26" s="6">
        <v>55.77</v>
      </c>
      <c r="G26" s="11">
        <v>93290</v>
      </c>
      <c r="H26" s="6">
        <v>2.9</v>
      </c>
      <c r="I26" s="6">
        <v>7.5</v>
      </c>
      <c r="J26" s="6">
        <v>33134.199999999997</v>
      </c>
      <c r="K26" s="6">
        <v>54079</v>
      </c>
      <c r="L26" s="6">
        <v>761.2</v>
      </c>
      <c r="S26" s="12">
        <f>U26/10000</f>
        <v>75.596800000000002</v>
      </c>
      <c r="T26" s="12">
        <f>V26/10000</f>
        <v>6.2035999999999998</v>
      </c>
      <c r="U26" s="13">
        <v>755968</v>
      </c>
      <c r="V26" s="13">
        <v>62036</v>
      </c>
    </row>
    <row r="27" spans="1:24" ht="14.25" thickBot="1" x14ac:dyDescent="0.2">
      <c r="A27" s="5">
        <v>44986</v>
      </c>
      <c r="B27" s="7">
        <v>145.0428</v>
      </c>
      <c r="C27" s="7">
        <v>10.3691</v>
      </c>
      <c r="D27" s="6">
        <v>3742</v>
      </c>
      <c r="E27" s="6">
        <v>205227.4</v>
      </c>
      <c r="F27" s="6">
        <v>83.86</v>
      </c>
      <c r="G27" s="11">
        <v>161941</v>
      </c>
      <c r="H27" s="6">
        <v>5.0999999999999996</v>
      </c>
      <c r="I27" s="6">
        <v>13.83</v>
      </c>
      <c r="J27" s="6">
        <v>56896.66</v>
      </c>
      <c r="K27" s="6">
        <v>67038.600000000006</v>
      </c>
      <c r="L27" s="6">
        <v>1414.2</v>
      </c>
      <c r="S27" s="12">
        <f t="shared" ref="S27:T31" si="0">U27/10000</f>
        <v>145.0428</v>
      </c>
      <c r="T27" s="12">
        <f t="shared" si="0"/>
        <v>10.3691</v>
      </c>
      <c r="U27" s="13">
        <v>1450428</v>
      </c>
      <c r="V27" s="13">
        <v>103691</v>
      </c>
    </row>
    <row r="28" spans="1:24" ht="14.25" thickBot="1" x14ac:dyDescent="0.2">
      <c r="A28" s="5">
        <v>45017</v>
      </c>
      <c r="B28" s="7">
        <v>217.87899999999999</v>
      </c>
      <c r="C28" s="7">
        <v>14.215999999999999</v>
      </c>
      <c r="D28" s="6">
        <v>5088</v>
      </c>
      <c r="E28" s="6">
        <v>265449.3</v>
      </c>
      <c r="F28" s="6">
        <v>110.9</v>
      </c>
      <c r="G28" s="11">
        <v>217598</v>
      </c>
      <c r="H28" s="6">
        <v>6.1</v>
      </c>
      <c r="I28" s="6">
        <v>19.100000000000001</v>
      </c>
      <c r="J28" s="6">
        <v>74244.100000000006</v>
      </c>
      <c r="K28" s="6">
        <v>63440.2</v>
      </c>
      <c r="L28" s="6">
        <v>1886.7</v>
      </c>
      <c r="S28" s="12">
        <f t="shared" si="0"/>
        <v>217.87899999999999</v>
      </c>
      <c r="T28" s="12">
        <f t="shared" si="0"/>
        <v>14.215999999999999</v>
      </c>
      <c r="U28" s="13">
        <v>2178790</v>
      </c>
      <c r="V28" s="13">
        <v>142160</v>
      </c>
    </row>
    <row r="29" spans="1:24" ht="14.25" thickBot="1" x14ac:dyDescent="0.2">
      <c r="A29" s="5">
        <v>45047</v>
      </c>
      <c r="B29" s="7">
        <v>286.76350000000002</v>
      </c>
      <c r="C29" s="7">
        <v>18.216100000000001</v>
      </c>
      <c r="D29" s="6">
        <v>4578</v>
      </c>
      <c r="E29" s="6">
        <v>338806.7</v>
      </c>
      <c r="F29" s="6">
        <v>138.6</v>
      </c>
      <c r="G29" s="11">
        <v>269822</v>
      </c>
      <c r="H29" s="6">
        <v>7.5</v>
      </c>
      <c r="I29" s="6">
        <v>24.41</v>
      </c>
      <c r="J29" s="6">
        <v>92948.800000000003</v>
      </c>
      <c r="K29" s="6">
        <v>82042.5</v>
      </c>
      <c r="L29" s="6">
        <v>2418.1</v>
      </c>
      <c r="S29" s="12">
        <f t="shared" si="0"/>
        <v>286.76350000000002</v>
      </c>
      <c r="T29" s="12">
        <f t="shared" si="0"/>
        <v>18.216100000000001</v>
      </c>
      <c r="U29" s="13">
        <v>2867635</v>
      </c>
      <c r="V29" s="13">
        <v>182161</v>
      </c>
    </row>
    <row r="30" spans="1:24" ht="14.25" thickBot="1" x14ac:dyDescent="0.2">
      <c r="A30" s="5">
        <v>45078</v>
      </c>
      <c r="B30" s="7">
        <v>353.04300000000001</v>
      </c>
      <c r="C30" s="7">
        <v>22.209099999999999</v>
      </c>
      <c r="D30" s="6">
        <v>6515</v>
      </c>
      <c r="E30" s="6">
        <v>430405.7</v>
      </c>
      <c r="F30" s="6">
        <v>167.2</v>
      </c>
      <c r="G30" s="11">
        <v>330409</v>
      </c>
      <c r="H30" s="6">
        <v>8.9</v>
      </c>
      <c r="I30" s="6">
        <v>29.93</v>
      </c>
      <c r="J30" s="6">
        <v>112603.77</v>
      </c>
      <c r="K30" s="6">
        <v>102753.8</v>
      </c>
      <c r="L30" s="6">
        <v>3132</v>
      </c>
      <c r="S30" s="12">
        <f t="shared" si="0"/>
        <v>353.04300000000001</v>
      </c>
      <c r="T30" s="12">
        <f t="shared" si="0"/>
        <v>22.209099999999999</v>
      </c>
      <c r="U30" s="13">
        <v>3530430</v>
      </c>
      <c r="V30" s="13">
        <v>222091</v>
      </c>
    </row>
    <row r="31" spans="1:24" ht="14.25" thickBot="1" x14ac:dyDescent="0.2">
      <c r="A31" s="8">
        <v>45108</v>
      </c>
      <c r="B31" s="10">
        <v>403.76150000000001</v>
      </c>
      <c r="C31" s="10">
        <v>25.626000000000001</v>
      </c>
      <c r="D31" s="9">
        <v>8428</v>
      </c>
      <c r="E31" s="9">
        <v>499080.3</v>
      </c>
      <c r="F31" s="9">
        <v>197.3</v>
      </c>
      <c r="G31" s="14">
        <v>386263</v>
      </c>
      <c r="H31" s="9">
        <v>9.1</v>
      </c>
      <c r="I31" s="9">
        <v>34.6</v>
      </c>
      <c r="J31" s="9">
        <v>132065.4</v>
      </c>
      <c r="K31" s="9">
        <v>120276.1</v>
      </c>
      <c r="L31" s="9">
        <v>3507.9</v>
      </c>
      <c r="S31" s="12">
        <f t="shared" si="0"/>
        <v>403.76150000000001</v>
      </c>
      <c r="T31" s="12">
        <f t="shared" si="0"/>
        <v>25.626000000000001</v>
      </c>
      <c r="U31" s="13">
        <v>4037615</v>
      </c>
      <c r="V31" s="13">
        <v>256260</v>
      </c>
    </row>
    <row r="32" spans="1:24" ht="14.25" thickTop="1" x14ac:dyDescent="0.15"/>
    <row r="35" spans="1:14" ht="15" thickBot="1" x14ac:dyDescent="0.2">
      <c r="A35" s="19" t="s">
        <v>26</v>
      </c>
      <c r="B35" s="2" t="s">
        <v>27</v>
      </c>
      <c r="C35" s="2" t="s">
        <v>28</v>
      </c>
      <c r="D35" s="2" t="s">
        <v>29</v>
      </c>
      <c r="E35" s="2" t="s">
        <v>30</v>
      </c>
      <c r="F35" s="2" t="s">
        <v>31</v>
      </c>
      <c r="G35" s="2" t="s">
        <v>32</v>
      </c>
      <c r="H35" s="2" t="s">
        <v>33</v>
      </c>
      <c r="I35" s="2" t="s">
        <v>34</v>
      </c>
      <c r="J35" s="2" t="s">
        <v>35</v>
      </c>
      <c r="K35" s="2"/>
      <c r="L35" s="2"/>
      <c r="M35" s="2"/>
    </row>
    <row r="36" spans="1:14" ht="15" thickTop="1" thickBot="1" x14ac:dyDescent="0.2">
      <c r="A36" s="3" t="s">
        <v>0</v>
      </c>
      <c r="B36" s="4" t="s">
        <v>8</v>
      </c>
      <c r="C36" s="4" t="s">
        <v>36</v>
      </c>
      <c r="D36" s="4" t="s">
        <v>37</v>
      </c>
      <c r="E36" s="4" t="s">
        <v>8</v>
      </c>
      <c r="F36" s="4" t="s">
        <v>24</v>
      </c>
      <c r="G36" s="4" t="s">
        <v>38</v>
      </c>
      <c r="H36" s="4" t="s">
        <v>39</v>
      </c>
      <c r="I36" s="4" t="s">
        <v>24</v>
      </c>
      <c r="J36" s="4" t="s">
        <v>24</v>
      </c>
    </row>
    <row r="37" spans="1:14" ht="14.25" thickBot="1" x14ac:dyDescent="0.2">
      <c r="A37" s="5">
        <v>44958</v>
      </c>
      <c r="B37" s="6">
        <v>3123.5</v>
      </c>
      <c r="C37" s="6">
        <v>1525.8</v>
      </c>
      <c r="D37" s="6">
        <v>443</v>
      </c>
      <c r="E37" s="6">
        <v>4603.7</v>
      </c>
      <c r="F37" s="6">
        <v>6296.6</v>
      </c>
      <c r="G37" s="15">
        <v>345546</v>
      </c>
      <c r="H37" s="6">
        <v>4232.3</v>
      </c>
      <c r="I37" s="6">
        <v>5292.1</v>
      </c>
      <c r="J37" s="6">
        <v>1978.4</v>
      </c>
    </row>
    <row r="38" spans="1:14" ht="14.25" thickBot="1" x14ac:dyDescent="0.2">
      <c r="A38" s="5">
        <v>44986</v>
      </c>
      <c r="B38" s="6">
        <v>5605.39</v>
      </c>
      <c r="C38" s="6">
        <v>3088</v>
      </c>
      <c r="D38" s="6">
        <v>722</v>
      </c>
      <c r="E38" s="6">
        <v>7906.83</v>
      </c>
      <c r="F38" s="6">
        <v>10526.3</v>
      </c>
      <c r="G38" s="15">
        <v>579648.5</v>
      </c>
      <c r="H38" s="6">
        <v>7836.1</v>
      </c>
      <c r="I38" s="6">
        <v>8925.1200000000008</v>
      </c>
      <c r="J38" s="6">
        <v>3804.46</v>
      </c>
    </row>
    <row r="39" spans="1:14" ht="14.25" thickBot="1" x14ac:dyDescent="0.2">
      <c r="A39" s="5">
        <v>45017</v>
      </c>
      <c r="B39" s="6">
        <v>7998.2</v>
      </c>
      <c r="C39" s="6">
        <v>4218.3999999999996</v>
      </c>
      <c r="D39" s="6">
        <v>996.3</v>
      </c>
      <c r="E39" s="6">
        <v>10155.6</v>
      </c>
      <c r="F39" s="6">
        <v>14435.1</v>
      </c>
      <c r="G39" s="15">
        <v>710219.8</v>
      </c>
      <c r="H39" s="6">
        <v>10573.9</v>
      </c>
      <c r="I39" s="6">
        <v>11949.4</v>
      </c>
      <c r="J39" s="6">
        <v>5256.5</v>
      </c>
    </row>
    <row r="40" spans="1:14" ht="14.25" thickBot="1" x14ac:dyDescent="0.2">
      <c r="A40" s="5">
        <v>45047</v>
      </c>
      <c r="B40" s="6">
        <v>10364.44</v>
      </c>
      <c r="C40" s="6">
        <v>5263.3</v>
      </c>
      <c r="D40" s="6">
        <v>1400.68</v>
      </c>
      <c r="E40" s="6">
        <v>13114.62</v>
      </c>
      <c r="F40" s="6">
        <v>18516.2</v>
      </c>
      <c r="G40" s="15">
        <v>902202.9</v>
      </c>
      <c r="H40" s="6">
        <v>13609.7</v>
      </c>
      <c r="I40" s="6">
        <v>15155.12</v>
      </c>
      <c r="J40" s="6">
        <v>7369.89</v>
      </c>
    </row>
    <row r="41" spans="1:14" ht="14.25" thickBot="1" x14ac:dyDescent="0.2">
      <c r="A41" s="5">
        <v>45078</v>
      </c>
      <c r="B41" s="6">
        <v>13000.28</v>
      </c>
      <c r="C41" s="6">
        <v>6423.9</v>
      </c>
      <c r="D41" s="6">
        <v>1657.26</v>
      </c>
      <c r="E41" s="6">
        <v>16248.56</v>
      </c>
      <c r="F41" s="6">
        <v>23241.1</v>
      </c>
      <c r="G41" s="15">
        <v>1109878.8</v>
      </c>
      <c r="H41" s="6">
        <v>16595.900000000001</v>
      </c>
      <c r="I41" s="6">
        <v>18397.52</v>
      </c>
      <c r="J41" s="6">
        <v>9831.1</v>
      </c>
    </row>
    <row r="42" spans="1:14" ht="14.25" thickBot="1" x14ac:dyDescent="0.2">
      <c r="A42" s="8">
        <v>45108</v>
      </c>
      <c r="B42" s="9">
        <v>15341.8</v>
      </c>
      <c r="C42" s="9">
        <v>8010.6</v>
      </c>
      <c r="D42" s="9">
        <v>1912.4</v>
      </c>
      <c r="E42" s="9">
        <v>18876.900000000001</v>
      </c>
      <c r="F42" s="9">
        <v>27660.7</v>
      </c>
      <c r="G42" s="16">
        <v>1328718.5</v>
      </c>
      <c r="H42" s="9">
        <v>19217.5</v>
      </c>
      <c r="I42" s="9">
        <v>21312.400000000001</v>
      </c>
      <c r="J42" s="9">
        <v>10958.2</v>
      </c>
    </row>
    <row r="43" spans="1:14" ht="14.25" thickTop="1" x14ac:dyDescent="0.15"/>
    <row r="47" spans="1:14" ht="24.75" thickBot="1" x14ac:dyDescent="0.2">
      <c r="A47" s="19" t="s">
        <v>40</v>
      </c>
      <c r="B47" s="2" t="s">
        <v>41</v>
      </c>
      <c r="C47" s="2" t="s">
        <v>42</v>
      </c>
      <c r="D47" s="2" t="s">
        <v>43</v>
      </c>
      <c r="E47" s="17" t="s">
        <v>44</v>
      </c>
      <c r="F47" s="2" t="s">
        <v>45</v>
      </c>
      <c r="G47" s="2" t="s">
        <v>46</v>
      </c>
      <c r="H47" s="2" t="s">
        <v>47</v>
      </c>
      <c r="J47" s="2"/>
      <c r="K47" s="2"/>
      <c r="L47" s="2"/>
      <c r="M47" s="2"/>
      <c r="N47" s="18"/>
    </row>
    <row r="48" spans="1:14" ht="15" thickTop="1" thickBot="1" x14ac:dyDescent="0.2">
      <c r="A48" s="3" t="s">
        <v>0</v>
      </c>
      <c r="B48" s="4" t="s">
        <v>48</v>
      </c>
      <c r="C48" s="4" t="s">
        <v>49</v>
      </c>
      <c r="D48" s="4" t="s">
        <v>50</v>
      </c>
      <c r="E48" s="4" t="s">
        <v>50</v>
      </c>
      <c r="F48" s="4" t="s">
        <v>50</v>
      </c>
      <c r="G48" s="4" t="s">
        <v>50</v>
      </c>
      <c r="H48" s="4" t="s">
        <v>51</v>
      </c>
    </row>
    <row r="49" spans="1:13" ht="14.25" thickBot="1" x14ac:dyDescent="0.2">
      <c r="A49" s="5">
        <v>44958</v>
      </c>
      <c r="B49" s="6">
        <v>341.7</v>
      </c>
      <c r="C49" s="6">
        <v>64</v>
      </c>
      <c r="D49" s="6">
        <v>42.3</v>
      </c>
      <c r="E49" s="15">
        <v>138.5</v>
      </c>
      <c r="F49" s="6">
        <v>135.9</v>
      </c>
      <c r="G49" s="6">
        <v>365.3</v>
      </c>
      <c r="H49" s="6">
        <v>861.9</v>
      </c>
    </row>
    <row r="50" spans="1:13" ht="14.25" thickBot="1" x14ac:dyDescent="0.2">
      <c r="A50" s="5">
        <v>44986</v>
      </c>
      <c r="B50" s="6">
        <v>674.54</v>
      </c>
      <c r="C50" s="6">
        <v>112</v>
      </c>
      <c r="D50" s="6">
        <v>81.599999999999994</v>
      </c>
      <c r="E50" s="15">
        <v>239.2</v>
      </c>
      <c r="F50" s="6">
        <v>224.4</v>
      </c>
      <c r="G50" s="6">
        <v>625.66999999999996</v>
      </c>
      <c r="H50" s="6">
        <v>1559.5</v>
      </c>
    </row>
    <row r="51" spans="1:13" ht="14.25" thickBot="1" x14ac:dyDescent="0.2">
      <c r="A51" s="5">
        <v>45017</v>
      </c>
      <c r="B51" s="6">
        <v>989.1</v>
      </c>
      <c r="C51" s="6">
        <v>120</v>
      </c>
      <c r="D51" s="6">
        <v>110.4</v>
      </c>
      <c r="E51" s="15">
        <v>308.39999999999998</v>
      </c>
      <c r="F51" s="6">
        <v>295</v>
      </c>
      <c r="G51" s="6">
        <v>824.7</v>
      </c>
      <c r="H51" s="6">
        <v>2257.9</v>
      </c>
    </row>
    <row r="52" spans="1:13" ht="14.25" thickBot="1" x14ac:dyDescent="0.2">
      <c r="A52" s="5">
        <v>45047</v>
      </c>
      <c r="B52" s="6">
        <v>1204.8</v>
      </c>
      <c r="C52" s="6">
        <v>241</v>
      </c>
      <c r="D52" s="6">
        <v>135.5</v>
      </c>
      <c r="E52" s="15">
        <v>397.5</v>
      </c>
      <c r="F52" s="6">
        <v>379.8</v>
      </c>
      <c r="G52" s="6">
        <v>1053.9100000000001</v>
      </c>
      <c r="H52" s="6">
        <v>2912.3</v>
      </c>
    </row>
    <row r="53" spans="1:13" ht="14.25" thickBot="1" x14ac:dyDescent="0.2">
      <c r="A53" s="5">
        <v>45078</v>
      </c>
      <c r="B53" s="6">
        <v>1571.83</v>
      </c>
      <c r="C53" s="6">
        <v>601</v>
      </c>
      <c r="D53" s="6">
        <v>163.30000000000001</v>
      </c>
      <c r="E53" s="15">
        <v>496.7</v>
      </c>
      <c r="F53" s="6">
        <v>470.2</v>
      </c>
      <c r="G53" s="6">
        <v>1310.3399999999999</v>
      </c>
      <c r="H53" s="6">
        <v>3731.5</v>
      </c>
    </row>
    <row r="54" spans="1:13" ht="14.25" thickBot="1" x14ac:dyDescent="0.2">
      <c r="A54" s="8">
        <v>45108</v>
      </c>
      <c r="B54" s="9">
        <v>1777.6</v>
      </c>
      <c r="C54" s="9">
        <v>657</v>
      </c>
      <c r="D54" s="9">
        <v>185.2</v>
      </c>
      <c r="E54" s="16">
        <v>589.20000000000005</v>
      </c>
      <c r="F54" s="9">
        <v>552.1</v>
      </c>
      <c r="G54" s="9">
        <v>1540.8</v>
      </c>
      <c r="H54" s="9">
        <v>4465</v>
      </c>
    </row>
    <row r="55" spans="1:13" ht="14.25" thickTop="1" x14ac:dyDescent="0.15"/>
    <row r="60" spans="1:13" x14ac:dyDescent="0.15">
      <c r="K60" s="2"/>
      <c r="L60" s="2"/>
      <c r="M60" s="2"/>
    </row>
    <row r="74" spans="8:13" x14ac:dyDescent="0.15">
      <c r="H74" s="2"/>
      <c r="I74" s="2"/>
      <c r="J74" s="2"/>
      <c r="K74" s="2"/>
    </row>
    <row r="75" spans="8:13" x14ac:dyDescent="0.15">
      <c r="H75" s="2"/>
      <c r="I75" s="2"/>
      <c r="J75" s="2"/>
      <c r="K75" s="2"/>
      <c r="L75" s="2"/>
      <c r="M75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食品、家电、机械、电子、交通车辆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2023-09-07T02:56:46Z</dcterms:created>
  <dcterms:modified xsi:type="dcterms:W3CDTF">2023-09-07T03:27:37Z</dcterms:modified>
</cp:coreProperties>
</file>