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7" i="1" l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</calcChain>
</file>

<file path=xl/sharedStrings.xml><?xml version="1.0" encoding="utf-8"?>
<sst xmlns="http://schemas.openxmlformats.org/spreadsheetml/2006/main" count="66" uniqueCount="40">
  <si>
    <t>指标</t>
  </si>
  <si>
    <t>2023年</t>
  </si>
  <si>
    <t>2022年</t>
  </si>
  <si>
    <t>2021年</t>
  </si>
  <si>
    <t>2020年</t>
  </si>
  <si>
    <t>2019年</t>
  </si>
  <si>
    <t>2018年</t>
  </si>
  <si>
    <t>2017年</t>
  </si>
  <si>
    <t>2016年</t>
  </si>
  <si>
    <t>2015年</t>
  </si>
  <si>
    <t>2014年</t>
  </si>
  <si>
    <t>2013年</t>
  </si>
  <si>
    <t>2012年</t>
  </si>
  <si>
    <t>2011年</t>
  </si>
  <si>
    <t>2010年</t>
  </si>
  <si>
    <t>2009年</t>
  </si>
  <si>
    <t>2008年</t>
  </si>
  <si>
    <t>2007年</t>
  </si>
  <si>
    <t>2006年</t>
  </si>
  <si>
    <t>2005年</t>
  </si>
  <si>
    <t>2004年</t>
  </si>
  <si>
    <t>近20年我国人均出行情况简表</t>
    <phoneticPr fontId="1" type="noConversion"/>
  </si>
  <si>
    <t>私人汽车拥有量(万辆)</t>
  </si>
  <si>
    <t>私人汽车拥有量  (%)</t>
    <phoneticPr fontId="1" type="noConversion"/>
  </si>
  <si>
    <t>说明：1、根据国家统计局相关数据整理，仅供参考。中咨公司 老科协  张其伟  2024.04.08</t>
    <phoneticPr fontId="1" type="noConversion"/>
  </si>
  <si>
    <t>公路人均出行里程  年增长率（%）</t>
    <phoneticPr fontId="1" type="noConversion"/>
  </si>
  <si>
    <t xml:space="preserve">     2、2020年、2021年、2022年人均出行相关数据是受新冠疫情影响而下降，其中铁路和公路受影响较大；</t>
    <phoneticPr fontId="1" type="noConversion"/>
  </si>
  <si>
    <r>
      <t> </t>
    </r>
    <r>
      <rPr>
        <sz val="11"/>
        <rFont val="宋体"/>
        <family val="3"/>
        <charset val="134"/>
      </rPr>
      <t>其中</t>
    </r>
    <r>
      <rPr>
        <sz val="11"/>
        <rFont val="Arial"/>
        <family val="2"/>
      </rPr>
      <t> </t>
    </r>
    <r>
      <rPr>
        <sz val="11"/>
        <rFont val="宋体"/>
        <family val="3"/>
        <charset val="134"/>
      </rPr>
      <t>　铁路</t>
    </r>
    <r>
      <rPr>
        <sz val="11"/>
        <color theme="1"/>
        <rFont val="Arial"/>
        <family val="2"/>
      </rPr>
      <t/>
    </r>
    <phoneticPr fontId="1" type="noConversion"/>
  </si>
  <si>
    <r>
      <t>    </t>
    </r>
    <r>
      <rPr>
        <sz val="11"/>
        <rFont val="宋体"/>
        <family val="3"/>
        <charset val="134"/>
      </rPr>
      <t>　</t>
    </r>
    <r>
      <rPr>
        <sz val="11"/>
        <rFont val="Arial"/>
        <family val="2"/>
      </rPr>
      <t xml:space="preserve">     </t>
    </r>
    <r>
      <rPr>
        <sz val="11"/>
        <rFont val="宋体"/>
        <family val="3"/>
        <charset val="134"/>
      </rPr>
      <t>民航</t>
    </r>
    <r>
      <rPr>
        <sz val="11"/>
        <color theme="1"/>
        <rFont val="Arial"/>
        <family val="2"/>
      </rPr>
      <t/>
    </r>
    <phoneticPr fontId="1" type="noConversion"/>
  </si>
  <si>
    <r>
      <t>    </t>
    </r>
    <r>
      <rPr>
        <sz val="11"/>
        <rFont val="宋体"/>
        <family val="3"/>
        <charset val="134"/>
      </rPr>
      <t>　</t>
    </r>
    <r>
      <rPr>
        <sz val="11"/>
        <rFont val="Arial"/>
        <family val="2"/>
      </rPr>
      <t xml:space="preserve">     </t>
    </r>
    <r>
      <rPr>
        <sz val="11"/>
        <rFont val="宋体"/>
        <family val="3"/>
        <charset val="134"/>
      </rPr>
      <t>水运</t>
    </r>
    <r>
      <rPr>
        <sz val="11"/>
        <color theme="1"/>
        <rFont val="Arial"/>
        <family val="2"/>
      </rPr>
      <t/>
    </r>
    <phoneticPr fontId="1" type="noConversion"/>
  </si>
  <si>
    <r>
      <t>    </t>
    </r>
    <r>
      <rPr>
        <sz val="11"/>
        <rFont val="宋体"/>
        <family val="3"/>
        <charset val="134"/>
      </rPr>
      <t>　</t>
    </r>
    <r>
      <rPr>
        <sz val="11"/>
        <rFont val="Arial"/>
        <family val="2"/>
      </rPr>
      <t xml:space="preserve">     </t>
    </r>
    <r>
      <rPr>
        <sz val="11"/>
        <rFont val="宋体"/>
        <family val="3"/>
        <charset val="134"/>
      </rPr>
      <t>公路</t>
    </r>
    <r>
      <rPr>
        <sz val="11"/>
        <color theme="1"/>
        <rFont val="Arial"/>
        <family val="2"/>
      </rPr>
      <t/>
    </r>
    <phoneticPr fontId="1" type="noConversion"/>
  </si>
  <si>
    <r>
      <rPr>
        <b/>
        <sz val="11"/>
        <rFont val="宋体"/>
        <family val="3"/>
        <charset val="134"/>
      </rPr>
      <t>人均出行次数</t>
    </r>
    <r>
      <rPr>
        <b/>
        <sz val="11"/>
        <rFont val="Arial"/>
        <family val="2"/>
      </rPr>
      <t>(</t>
    </r>
    <r>
      <rPr>
        <b/>
        <sz val="11"/>
        <rFont val="宋体"/>
        <family val="3"/>
        <charset val="134"/>
      </rPr>
      <t>次</t>
    </r>
    <r>
      <rPr>
        <b/>
        <sz val="11"/>
        <rFont val="Arial"/>
        <family val="2"/>
      </rPr>
      <t>.</t>
    </r>
    <r>
      <rPr>
        <b/>
        <sz val="11"/>
        <rFont val="宋体"/>
        <family val="3"/>
        <charset val="134"/>
      </rPr>
      <t>人</t>
    </r>
    <r>
      <rPr>
        <b/>
        <sz val="11"/>
        <rFont val="Arial"/>
        <family val="2"/>
      </rPr>
      <t>)</t>
    </r>
    <phoneticPr fontId="1" type="noConversion"/>
  </si>
  <si>
    <r>
      <t> </t>
    </r>
    <r>
      <rPr>
        <sz val="11"/>
        <rFont val="宋体"/>
        <family val="3"/>
        <charset val="134"/>
      </rPr>
      <t>其中</t>
    </r>
    <r>
      <rPr>
        <sz val="11"/>
        <rFont val="Arial"/>
        <family val="2"/>
      </rPr>
      <t> </t>
    </r>
    <r>
      <rPr>
        <sz val="11"/>
        <rFont val="宋体"/>
        <family val="3"/>
        <charset val="134"/>
      </rPr>
      <t>　铁路</t>
    </r>
    <r>
      <rPr>
        <sz val="11"/>
        <color theme="1"/>
        <rFont val="Arial"/>
        <family val="2"/>
      </rPr>
      <t/>
    </r>
    <phoneticPr fontId="1" type="noConversion"/>
  </si>
  <si>
    <r>
      <t>    </t>
    </r>
    <r>
      <rPr>
        <sz val="11"/>
        <rFont val="宋体"/>
        <family val="3"/>
        <charset val="134"/>
      </rPr>
      <t>　</t>
    </r>
    <r>
      <rPr>
        <sz val="11"/>
        <rFont val="Arial"/>
        <family val="2"/>
      </rPr>
      <t xml:space="preserve">     </t>
    </r>
    <r>
      <rPr>
        <sz val="11"/>
        <rFont val="宋体"/>
        <family val="3"/>
        <charset val="134"/>
      </rPr>
      <t>水运</t>
    </r>
    <r>
      <rPr>
        <sz val="11"/>
        <color theme="1"/>
        <rFont val="Arial"/>
        <family val="2"/>
      </rPr>
      <t/>
    </r>
    <phoneticPr fontId="1" type="noConversion"/>
  </si>
  <si>
    <r>
      <t>    </t>
    </r>
    <r>
      <rPr>
        <sz val="11"/>
        <rFont val="宋体"/>
        <family val="3"/>
        <charset val="134"/>
      </rPr>
      <t>　</t>
    </r>
    <r>
      <rPr>
        <sz val="11"/>
        <rFont val="Arial"/>
        <family val="2"/>
      </rPr>
      <t xml:space="preserve">     </t>
    </r>
    <r>
      <rPr>
        <sz val="11"/>
        <rFont val="宋体"/>
        <family val="3"/>
        <charset val="134"/>
      </rPr>
      <t>民航</t>
    </r>
    <r>
      <rPr>
        <sz val="11"/>
        <color theme="1"/>
        <rFont val="Arial"/>
        <family val="2"/>
      </rPr>
      <t/>
    </r>
    <phoneticPr fontId="1" type="noConversion"/>
  </si>
  <si>
    <r>
      <rPr>
        <b/>
        <sz val="11"/>
        <rFont val="宋体"/>
        <family val="3"/>
        <charset val="134"/>
      </rPr>
      <t>人均出行里程</t>
    </r>
    <r>
      <rPr>
        <b/>
        <sz val="11"/>
        <rFont val="Arial"/>
        <family val="2"/>
      </rPr>
      <t>(</t>
    </r>
    <r>
      <rPr>
        <b/>
        <sz val="11"/>
        <rFont val="宋体"/>
        <family val="3"/>
        <charset val="134"/>
      </rPr>
      <t>公里</t>
    </r>
    <r>
      <rPr>
        <b/>
        <sz val="11"/>
        <rFont val="Arial"/>
        <family val="2"/>
      </rPr>
      <t>.</t>
    </r>
    <r>
      <rPr>
        <b/>
        <sz val="11"/>
        <rFont val="宋体"/>
        <family val="3"/>
        <charset val="134"/>
      </rPr>
      <t>人</t>
    </r>
    <r>
      <rPr>
        <b/>
        <sz val="11"/>
        <rFont val="Arial"/>
        <family val="2"/>
      </rPr>
      <t>)</t>
    </r>
    <phoneticPr fontId="1" type="noConversion"/>
  </si>
  <si>
    <r>
      <t>    </t>
    </r>
    <r>
      <rPr>
        <sz val="11"/>
        <rFont val="宋体"/>
        <family val="3"/>
        <charset val="134"/>
      </rPr>
      <t>　</t>
    </r>
    <r>
      <rPr>
        <sz val="11"/>
        <rFont val="Arial"/>
        <family val="2"/>
      </rPr>
      <t xml:space="preserve">     </t>
    </r>
    <r>
      <rPr>
        <sz val="11"/>
        <rFont val="宋体"/>
        <family val="3"/>
        <charset val="134"/>
      </rPr>
      <t>水运</t>
    </r>
    <r>
      <rPr>
        <sz val="11"/>
        <color theme="1"/>
        <rFont val="Arial"/>
        <family val="2"/>
      </rPr>
      <t/>
    </r>
    <phoneticPr fontId="1" type="noConversion"/>
  </si>
  <si>
    <r>
      <rPr>
        <b/>
        <sz val="11"/>
        <rFont val="宋体"/>
        <family val="3"/>
        <charset val="134"/>
      </rPr>
      <t>人均每次出行里程</t>
    </r>
    <r>
      <rPr>
        <b/>
        <sz val="11"/>
        <rFont val="Arial"/>
        <family val="2"/>
      </rPr>
      <t>(</t>
    </r>
    <r>
      <rPr>
        <b/>
        <sz val="11"/>
        <rFont val="宋体"/>
        <family val="3"/>
        <charset val="134"/>
      </rPr>
      <t>公里</t>
    </r>
    <r>
      <rPr>
        <b/>
        <sz val="11"/>
        <rFont val="Arial"/>
        <family val="2"/>
      </rPr>
      <t>.</t>
    </r>
    <r>
      <rPr>
        <b/>
        <sz val="11"/>
        <rFont val="宋体"/>
        <family val="3"/>
        <charset val="134"/>
      </rPr>
      <t>人</t>
    </r>
    <r>
      <rPr>
        <b/>
        <sz val="11"/>
        <rFont val="Arial"/>
        <family val="2"/>
      </rPr>
      <t>.</t>
    </r>
    <r>
      <rPr>
        <b/>
        <sz val="11"/>
        <rFont val="宋体"/>
        <family val="3"/>
        <charset val="134"/>
      </rPr>
      <t>次</t>
    </r>
    <r>
      <rPr>
        <b/>
        <sz val="11"/>
        <rFont val="Arial"/>
        <family val="2"/>
      </rPr>
      <t>)</t>
    </r>
    <phoneticPr fontId="1" type="noConversion"/>
  </si>
  <si>
    <r>
      <t>    </t>
    </r>
    <r>
      <rPr>
        <sz val="11"/>
        <rFont val="宋体"/>
        <family val="3"/>
        <charset val="134"/>
      </rPr>
      <t>　</t>
    </r>
    <r>
      <rPr>
        <sz val="11"/>
        <rFont val="Arial"/>
        <family val="2"/>
      </rPr>
      <t xml:space="preserve">     </t>
    </r>
    <r>
      <rPr>
        <sz val="11"/>
        <rFont val="宋体"/>
        <family val="3"/>
        <charset val="134"/>
      </rPr>
      <t>公路</t>
    </r>
    <r>
      <rPr>
        <sz val="11"/>
        <color theme="1"/>
        <rFont val="Arial"/>
        <family val="2"/>
      </rPr>
      <t/>
    </r>
    <phoneticPr fontId="1" type="noConversion"/>
  </si>
  <si>
    <t xml:space="preserve">     3、随着私人汽车拥有量逐年增加，公路人均出行里程从2012年顶峰1310公里开始下降，其年增长率开始持续下降。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</si>
</sst>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u/>
      <sz val="11"/>
      <color theme="10"/>
      <name val="宋体"/>
      <family val="2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Arial"/>
      <family val="2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Arial"/>
      <family val="2"/>
    </font>
    <font>
      <sz val="11"/>
      <name val="宋体"/>
      <family val="3"/>
      <charset val="134"/>
    </font>
    <font>
      <b/>
      <sz val="11"/>
      <name val="宋体"/>
      <family val="2"/>
      <charset val="134"/>
      <scheme val="minor"/>
    </font>
    <font>
      <u/>
      <sz val="11"/>
      <name val="宋体"/>
      <family val="2"/>
      <charset val="134"/>
      <scheme val="minor"/>
    </font>
    <font>
      <u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176" fontId="11" fillId="0" borderId="6" xfId="0" applyNumberFormat="1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12" fillId="3" borderId="6" xfId="1" applyFont="1" applyFill="1" applyBorder="1">
      <alignment vertical="center"/>
    </xf>
    <xf numFmtId="176" fontId="9" fillId="3" borderId="6" xfId="0" applyNumberFormat="1" applyFont="1" applyFill="1" applyBorder="1" applyAlignment="1">
      <alignment horizontal="right" vertical="center"/>
    </xf>
    <xf numFmtId="176" fontId="9" fillId="3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right" vertical="center"/>
    </xf>
    <xf numFmtId="0" fontId="12" fillId="3" borderId="0" xfId="1" applyFont="1" applyFill="1" applyBorder="1">
      <alignment vertical="center"/>
    </xf>
    <xf numFmtId="0" fontId="9" fillId="3" borderId="0" xfId="0" applyFont="1" applyFill="1" applyBorder="1" applyAlignment="1">
      <alignment horizontal="right" vertical="center"/>
    </xf>
    <xf numFmtId="0" fontId="13" fillId="3" borderId="0" xfId="1" applyFont="1" applyFill="1" applyBorder="1">
      <alignment vertical="center"/>
    </xf>
    <xf numFmtId="0" fontId="6" fillId="2" borderId="6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58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59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60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61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62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63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64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65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66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67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68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69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0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1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2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3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4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5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6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7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8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79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0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1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2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3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4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5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6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7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8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89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0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1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2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3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4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5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6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697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98" name="AutoShape 10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699" name="AutoShape 10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0" name="AutoShape 10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1" name="AutoShape 10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2" name="AutoShape 10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3" name="AutoShape 11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4" name="AutoShape 11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5" name="AutoShape 11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6" name="AutoShape 11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7" name="AutoShape 11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8" name="AutoShape 11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09" name="AutoShape 11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0" name="AutoShape 11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1" name="AutoShape 11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2" name="AutoShape 11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3" name="AutoShape 12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4" name="AutoShape 12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5" name="AutoShape 12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6" name="AutoShape 12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7" name="AutoShape 12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8" name="AutoShape 12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19" name="AutoShape 12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20" name="AutoShape 12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95250</xdr:rowOff>
    </xdr:to>
    <xdr:sp macro="" textlink="">
      <xdr:nvSpPr>
        <xdr:cNvPr id="721" name="AutoShape 12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2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3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4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5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6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7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8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29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0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1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2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3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4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5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6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7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8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39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0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1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2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3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4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5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6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7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8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49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50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51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52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53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54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55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56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57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58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59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60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761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2" name="AutoShape 10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3" name="AutoShape 10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4" name="AutoShape 10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5" name="AutoShape 10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6" name="AutoShape 10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7" name="AutoShape 11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8" name="AutoShape 11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69" name="AutoShape 11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0" name="AutoShape 11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1" name="AutoShape 11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2" name="AutoShape 11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3" name="AutoShape 11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4" name="AutoShape 11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5" name="AutoShape 11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6" name="AutoShape 11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7" name="AutoShape 12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8" name="AutoShape 12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79" name="AutoShape 12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80" name="AutoShape 12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81" name="AutoShape 12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82" name="AutoShape 12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83" name="AutoShape 12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84" name="AutoShape 12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785" name="AutoShape 12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786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787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788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789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790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791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792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3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4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5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6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7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8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9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0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1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2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3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4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5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6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7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8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09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0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1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2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3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4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5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6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17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18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19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0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1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2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3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24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25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26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27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8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9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0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1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32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33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34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35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36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37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38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39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0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1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2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3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4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5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6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7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8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49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0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1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2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3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4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5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6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7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58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59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60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61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62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63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864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3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865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51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66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67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68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69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70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71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872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3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873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51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74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75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76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77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78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79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80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81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82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83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84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85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86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87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888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3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889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51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0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1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2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3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4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5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6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897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898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899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0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1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2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3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4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5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6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7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8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09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0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1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2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3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4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5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6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7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8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19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20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21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2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3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4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5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6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7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8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929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0" name="AutoShape 10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1" name="AutoShape 10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2" name="AutoShape 10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3" name="AutoShape 10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4" name="AutoShape 10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5" name="AutoShape 11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6" name="AutoShape 11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7" name="AutoShape 11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8" name="AutoShape 11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39" name="AutoShape 11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0" name="AutoShape 11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1" name="AutoShape 11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2" name="AutoShape 11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3" name="AutoShape 11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4" name="AutoShape 11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5" name="AutoShape 12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6" name="AutoShape 12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7" name="AutoShape 12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8" name="AutoShape 12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49" name="AutoShape 12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50" name="AutoShape 12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51" name="AutoShape 12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52" name="AutoShape 12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953" name="AutoShape 12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54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55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56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57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58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59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0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1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2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3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4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5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6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7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8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69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0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1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2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3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4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5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6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7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8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79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0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1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2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3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4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5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6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7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8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89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0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1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2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3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4" name="AutoShape 10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5" name="AutoShape 10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6" name="AutoShape 10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7" name="AutoShape 10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8" name="AutoShape 10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999" name="AutoShape 11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0" name="AutoShape 11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1" name="AutoShape 11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2" name="AutoShape 11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3" name="AutoShape 11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4" name="AutoShape 11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5" name="AutoShape 11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6" name="AutoShape 11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7" name="AutoShape 11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8" name="AutoShape 11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09" name="AutoShape 12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0" name="AutoShape 12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1" name="AutoShape 12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2" name="AutoShape 12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3" name="AutoShape 12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4" name="AutoShape 12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5" name="AutoShape 12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6" name="AutoShape 12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17" name="AutoShape 12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18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19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20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21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22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23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24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25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26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27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28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29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0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1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2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3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4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5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6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7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8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39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0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1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2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3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4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5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6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7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8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49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0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1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2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3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4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5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6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66675</xdr:rowOff>
    </xdr:to>
    <xdr:sp macro="" textlink="">
      <xdr:nvSpPr>
        <xdr:cNvPr id="1057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58" name="AutoShape 10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59" name="AutoShape 10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0" name="AutoShape 10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1" name="AutoShape 10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2" name="AutoShape 10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3" name="AutoShape 11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4" name="AutoShape 11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5" name="AutoShape 11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6" name="AutoShape 11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7" name="AutoShape 11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8" name="AutoShape 11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69" name="AutoShape 11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0" name="AutoShape 11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1" name="AutoShape 11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2" name="AutoShape 11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3" name="AutoShape 12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4" name="AutoShape 12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5" name="AutoShape 12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6" name="AutoShape 12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7" name="AutoShape 12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8" name="AutoShape 12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79" name="AutoShape 12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80" name="AutoShape 12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47625</xdr:rowOff>
    </xdr:to>
    <xdr:sp macro="" textlink="">
      <xdr:nvSpPr>
        <xdr:cNvPr id="1081" name="AutoShape 12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2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3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4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5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6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7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8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89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0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1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2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3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4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5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6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7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8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099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0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1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2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3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4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5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6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7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8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09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0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1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2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3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4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5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6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7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8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19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0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1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2" name="AutoShape 10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3" name="AutoShape 10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4" name="AutoShape 10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5" name="AutoShape 10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6" name="AutoShape 10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7" name="AutoShape 11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8" name="AutoShape 11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29" name="AutoShape 11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0" name="AutoShape 11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1" name="AutoShape 11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2" name="AutoShape 11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3" name="AutoShape 11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4" name="AutoShape 11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5" name="AutoShape 11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6" name="AutoShape 11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7" name="AutoShape 12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8" name="AutoShape 12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39" name="AutoShape 12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40" name="AutoShape 12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41" name="AutoShape 12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42" name="AutoShape 12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43" name="AutoShape 12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44" name="AutoShape 12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1145" name="AutoShape 12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46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47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48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49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50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51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52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53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54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55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56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57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58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59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0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1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2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3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4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5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6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7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8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69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0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1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2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3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4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5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6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77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78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79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80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81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82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83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84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1185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86" name="AutoShape 10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87" name="AutoShape 10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88" name="AutoShape 10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89" name="AutoShape 10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0" name="AutoShape 10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1" name="AutoShape 11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2" name="AutoShape 11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3" name="AutoShape 11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4" name="AutoShape 11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5" name="AutoShape 11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6" name="AutoShape 11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7" name="AutoShape 11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8" name="AutoShape 11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199" name="AutoShape 11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0" name="AutoShape 11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1" name="AutoShape 12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2" name="AutoShape 12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3" name="AutoShape 12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4" name="AutoShape 12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5" name="AutoShape 12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6" name="AutoShape 12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7" name="AutoShape 12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8" name="AutoShape 12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152400</xdr:rowOff>
    </xdr:to>
    <xdr:sp macro="" textlink="">
      <xdr:nvSpPr>
        <xdr:cNvPr id="1209" name="AutoShape 12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1210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1211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1212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1213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1214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1215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4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1216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17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18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19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0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1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2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3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4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5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6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7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8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9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0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1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2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3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4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5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6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7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8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9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40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41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30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42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43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44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45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46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47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48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49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50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51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52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53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54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55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56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57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58" name="AutoShape 4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59" name="AutoShape 4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0" name="AutoShape 4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1" name="AutoShape 4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2" name="AutoShape 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3" name="AutoShape 4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4" name="AutoShape 4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5" name="AutoShape 4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6" name="AutoShape 4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7" name="AutoShape 5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8" name="AutoShape 5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9" name="AutoShape 5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0" name="AutoShape 5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1" name="AutoShape 5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2" name="AutoShape 5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3" name="AutoShape 5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4" name="AutoShape 5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5" name="AutoShape 5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6" name="AutoShape 5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7" name="AutoShape 6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8" name="AutoShape 6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9" name="AutoShape 6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80" name="AutoShape 6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81" name="AutoShape 6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82" name="AutoShape 9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283" name="AutoShape 9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84" name="AutoShape 9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85" name="AutoShape 10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86" name="AutoShape 101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87" name="AutoShape 102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88" name="AutoShape 10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3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289" name="AutoShape 10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51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90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291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92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93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94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95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96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3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297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51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98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99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00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01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02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03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04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05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306" name="AutoShape 33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307" name="AutoShape 34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08" name="AutoShape 3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09" name="AutoShape 36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10" name="AutoShape 37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11" name="AutoShape 38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1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312" name="AutoShape 39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3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13" name="AutoShape 40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51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152400</xdr:rowOff>
    </xdr:to>
    <xdr:sp macro="" textlink="">
      <xdr:nvSpPr>
        <xdr:cNvPr id="1316" name="AutoShape 1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41814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23</xdr:row>
      <xdr:rowOff>0</xdr:rowOff>
    </xdr:from>
    <xdr:ext cx="304800" cy="323850"/>
    <xdr:sp macro="" textlink="">
      <xdr:nvSpPr>
        <xdr:cNvPr id="1317" name="AutoShape 145" descr="https://data.stats.gov.cn/images/icon-1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436245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topLeftCell="A19" workbookViewId="0">
      <selection activeCell="D39" sqref="D39"/>
    </sheetView>
  </sheetViews>
  <sheetFormatPr defaultRowHeight="13.5"/>
  <cols>
    <col min="1" max="1" width="29.75" style="2" customWidth="1"/>
    <col min="2" max="2" width="9.5" style="2" bestFit="1" customWidth="1"/>
    <col min="3" max="16384" width="9" style="2"/>
  </cols>
  <sheetData>
    <row r="1" spans="1:21" ht="29.25" customHeight="1" thickBo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5" t="s">
        <v>20</v>
      </c>
    </row>
    <row r="3" spans="1:21" ht="15">
      <c r="A3" s="6" t="s">
        <v>31</v>
      </c>
      <c r="B3" s="7">
        <v>6.5972887271489071</v>
      </c>
      <c r="C3" s="7">
        <v>3.963605879390212</v>
      </c>
      <c r="D3" s="7">
        <v>5.8897231976278137</v>
      </c>
      <c r="E3" s="7">
        <v>6.8564962721771758</v>
      </c>
      <c r="F3" s="7">
        <v>12.488282434896108</v>
      </c>
      <c r="G3" s="7">
        <v>12.725108216816702</v>
      </c>
      <c r="H3" s="7">
        <v>13.113850191888883</v>
      </c>
      <c r="I3" s="7">
        <v>13.479710428681891</v>
      </c>
      <c r="J3" s="7">
        <v>13.785290174296112</v>
      </c>
      <c r="K3" s="7">
        <v>14.416266289273375</v>
      </c>
      <c r="L3" s="7">
        <v>15.060202387792886</v>
      </c>
      <c r="M3" s="7">
        <v>26.985286627366687</v>
      </c>
      <c r="N3" s="7">
        <v>25.015207318024785</v>
      </c>
      <c r="O3" s="7">
        <v>23.1934294551207</v>
      </c>
      <c r="P3" s="7">
        <v>21.117693006164565</v>
      </c>
      <c r="Q3" s="7">
        <v>20.344420750955898</v>
      </c>
      <c r="R3" s="7">
        <v>15.803423567217859</v>
      </c>
      <c r="S3" s="7">
        <v>14.359088581015415</v>
      </c>
      <c r="T3" s="7">
        <v>13.102484978753893</v>
      </c>
      <c r="U3" s="8">
        <v>12.53806209964034</v>
      </c>
    </row>
    <row r="4" spans="1:21" ht="14.25">
      <c r="A4" s="9" t="s">
        <v>32</v>
      </c>
      <c r="B4" s="10">
        <v>2.7311356558627198</v>
      </c>
      <c r="C4" s="10">
        <v>1.1867764086630206</v>
      </c>
      <c r="D4" s="10">
        <v>1.8527070874743732</v>
      </c>
      <c r="E4" s="10">
        <v>1.5631310874176225</v>
      </c>
      <c r="F4" s="10">
        <v>2.5963683699021756</v>
      </c>
      <c r="G4" s="10">
        <v>2.3941395503912259</v>
      </c>
      <c r="H4" s="10">
        <v>2.187599509104968</v>
      </c>
      <c r="I4" s="10">
        <v>1.9962489802577907</v>
      </c>
      <c r="J4" s="10">
        <v>1.7981797158200148</v>
      </c>
      <c r="K4" s="10">
        <v>1.6348507097405776</v>
      </c>
      <c r="L4" s="10">
        <v>1.4939448239658928</v>
      </c>
      <c r="M4" s="10">
        <v>1.3431288883213801</v>
      </c>
      <c r="N4" s="10">
        <v>1.3210614540991865</v>
      </c>
      <c r="O4" s="10">
        <v>1.1889947292628769</v>
      </c>
      <c r="P4" s="10">
        <v>1.0814672228252002</v>
      </c>
      <c r="Q4" s="10">
        <v>1.0370714422524421</v>
      </c>
      <c r="R4" s="10">
        <v>0.96242382969063678</v>
      </c>
      <c r="S4" s="10">
        <v>0.89138450843105121</v>
      </c>
      <c r="T4" s="10">
        <v>0.81992948704306678</v>
      </c>
      <c r="U4" s="11">
        <v>0.79283804010867787</v>
      </c>
    </row>
    <row r="5" spans="1:21" ht="14.25">
      <c r="A5" s="9" t="s">
        <v>30</v>
      </c>
      <c r="B5" s="10">
        <v>3.2418934928032805</v>
      </c>
      <c r="C5" s="10">
        <v>2.5157859640908868</v>
      </c>
      <c r="D5" s="10">
        <v>3.6085981116147754</v>
      </c>
      <c r="E5" s="10">
        <v>4.8906836351770266</v>
      </c>
      <c r="F5" s="10">
        <v>9.2303369582952026</v>
      </c>
      <c r="G5" s="10">
        <v>9.6985137656330913</v>
      </c>
      <c r="H5" s="10">
        <v>10.334222406662553</v>
      </c>
      <c r="I5" s="10">
        <v>10.944112239034668</v>
      </c>
      <c r="J5" s="10">
        <v>11.485645576624314</v>
      </c>
      <c r="K5" s="10">
        <v>12.316854299233155</v>
      </c>
      <c r="L5" s="10">
        <v>13.14820489901892</v>
      </c>
      <c r="M5" s="10">
        <v>25.232926855221436</v>
      </c>
      <c r="N5" s="10">
        <v>23.311980818205679</v>
      </c>
      <c r="O5" s="10">
        <v>21.65569246703129</v>
      </c>
      <c r="P5" s="10">
        <v>19.714408336702917</v>
      </c>
      <c r="Q5" s="10">
        <v>19.02653812594437</v>
      </c>
      <c r="R5" s="10">
        <v>14.547234459128733</v>
      </c>
      <c r="S5" s="10">
        <v>13.198032163556009</v>
      </c>
      <c r="T5" s="10">
        <v>12.040981222555633</v>
      </c>
      <c r="U5" s="11">
        <v>11.524158136301402</v>
      </c>
    </row>
    <row r="6" spans="1:21" ht="14.25">
      <c r="A6" s="9" t="s">
        <v>33</v>
      </c>
      <c r="B6" s="10">
        <v>0.18444033000631355</v>
      </c>
      <c r="C6" s="10">
        <v>8.2483701859300401E-2</v>
      </c>
      <c r="D6" s="10">
        <v>0.11589279760511324</v>
      </c>
      <c r="E6" s="10">
        <v>0.10631566253094696</v>
      </c>
      <c r="F6" s="10">
        <v>0.19342910042775968</v>
      </c>
      <c r="G6" s="10">
        <v>0.19849674037186008</v>
      </c>
      <c r="H6" s="10">
        <v>0.20075861726503366</v>
      </c>
      <c r="I6" s="10">
        <v>0.19319698936630558</v>
      </c>
      <c r="J6" s="10">
        <v>0.19204494668965075</v>
      </c>
      <c r="K6" s="10">
        <v>0.18651833407818852</v>
      </c>
      <c r="L6" s="10">
        <v>0.16695396794994571</v>
      </c>
      <c r="M6" s="10">
        <v>0.18268105301240717</v>
      </c>
      <c r="N6" s="10">
        <v>0.17419679783211672</v>
      </c>
      <c r="O6" s="10">
        <v>0.15884568728851431</v>
      </c>
      <c r="P6" s="10">
        <v>0.15829236629849538</v>
      </c>
      <c r="Q6" s="10">
        <v>0.14424652578262998</v>
      </c>
      <c r="R6" s="10">
        <v>0.16198826675746805</v>
      </c>
      <c r="S6" s="10">
        <v>0.15639830598650747</v>
      </c>
      <c r="T6" s="10">
        <v>0.14348748288606553</v>
      </c>
      <c r="U6" s="11">
        <v>0.13506707243539268</v>
      </c>
    </row>
    <row r="7" spans="1:21" ht="14.25">
      <c r="A7" s="9" t="s">
        <v>34</v>
      </c>
      <c r="B7" s="10">
        <v>0.43981924847659382</v>
      </c>
      <c r="C7" s="10">
        <v>0.17855980477700456</v>
      </c>
      <c r="D7" s="10">
        <v>0.31252520093355179</v>
      </c>
      <c r="E7" s="10">
        <v>0.29636595799016791</v>
      </c>
      <c r="F7" s="10">
        <v>0.4681480062709712</v>
      </c>
      <c r="G7" s="10">
        <v>0.43395808948193543</v>
      </c>
      <c r="H7" s="10">
        <v>0.39126965885632808</v>
      </c>
      <c r="I7" s="10">
        <v>0.34615229096171446</v>
      </c>
      <c r="J7" s="10">
        <v>0.30941993516213012</v>
      </c>
      <c r="K7" s="10">
        <v>0.27804294622145609</v>
      </c>
      <c r="L7" s="10">
        <v>0.25109869685812986</v>
      </c>
      <c r="M7" s="10">
        <v>0.22654983081146648</v>
      </c>
      <c r="N7" s="10">
        <v>0.20796824788780352</v>
      </c>
      <c r="O7" s="10">
        <v>0.18989650059943108</v>
      </c>
      <c r="P7" s="10">
        <v>0.16352508033795143</v>
      </c>
      <c r="Q7" s="10">
        <v>0.13656472791504393</v>
      </c>
      <c r="R7" s="10">
        <v>0.13177701164102237</v>
      </c>
      <c r="S7" s="10">
        <v>0.11327360304184667</v>
      </c>
      <c r="T7" s="10">
        <v>9.8086786269126813E-2</v>
      </c>
      <c r="U7" s="11">
        <v>8.5998850794866882E-2</v>
      </c>
    </row>
    <row r="8" spans="1:21" ht="15">
      <c r="A8" s="12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</row>
    <row r="9" spans="1:21" ht="15">
      <c r="A9" s="6" t="s">
        <v>35</v>
      </c>
      <c r="B9" s="7">
        <v>2029.5246405187029</v>
      </c>
      <c r="C9" s="7">
        <v>916.63580838068492</v>
      </c>
      <c r="D9" s="7">
        <v>1401.6152716593247</v>
      </c>
      <c r="E9" s="7">
        <v>1365.6713982705171</v>
      </c>
      <c r="F9" s="7">
        <v>2507.6251888739916</v>
      </c>
      <c r="G9" s="7">
        <v>2427.3872608482839</v>
      </c>
      <c r="H9" s="7">
        <v>2327.6937155504484</v>
      </c>
      <c r="I9" s="7">
        <v>2217.4310299573658</v>
      </c>
      <c r="J9" s="7">
        <v>2132.3359367795301</v>
      </c>
      <c r="K9" s="7">
        <v>2032.1869657437558</v>
      </c>
      <c r="L9" s="7">
        <v>1955.8939326225288</v>
      </c>
      <c r="M9" s="7">
        <v>2368.1492831655632</v>
      </c>
      <c r="N9" s="7">
        <v>2197.9633531251993</v>
      </c>
      <c r="O9" s="7">
        <v>1978.7794306468888</v>
      </c>
      <c r="P9" s="7">
        <v>1761.7555881873061</v>
      </c>
      <c r="Q9" s="7">
        <v>1645.5411550220974</v>
      </c>
      <c r="R9" s="7">
        <v>1531.7471464952791</v>
      </c>
      <c r="S9" s="7">
        <v>1361.8229798463469</v>
      </c>
      <c r="T9" s="7">
        <v>1239.0658806671065</v>
      </c>
      <c r="U9" s="8">
        <v>1156.9445331176801</v>
      </c>
    </row>
    <row r="10" spans="1:21" ht="14.25">
      <c r="A10" s="9" t="s">
        <v>32</v>
      </c>
      <c r="B10" s="10">
        <v>1044.8828449211517</v>
      </c>
      <c r="C10" s="10">
        <v>466.60069377939516</v>
      </c>
      <c r="D10" s="10">
        <v>678.72693609142561</v>
      </c>
      <c r="E10" s="10">
        <v>586.39185057495729</v>
      </c>
      <c r="F10" s="10">
        <v>1043.2682826477119</v>
      </c>
      <c r="G10" s="10">
        <v>1003.5384167925827</v>
      </c>
      <c r="H10" s="10">
        <v>954.6149098725233</v>
      </c>
      <c r="I10" s="10">
        <v>892.35707647889228</v>
      </c>
      <c r="J10" s="10">
        <v>848.46808118212061</v>
      </c>
      <c r="K10" s="10">
        <v>797.48097072364453</v>
      </c>
      <c r="L10" s="10">
        <v>751.63832670057536</v>
      </c>
      <c r="M10" s="10">
        <v>696.07283974263476</v>
      </c>
      <c r="N10" s="10">
        <v>681.88228450630299</v>
      </c>
      <c r="O10" s="10">
        <v>621.57668106720018</v>
      </c>
      <c r="P10" s="10">
        <v>558.91733526286293</v>
      </c>
      <c r="Q10" s="10">
        <v>551.80290422581174</v>
      </c>
      <c r="R10" s="10">
        <v>511.91484531840786</v>
      </c>
      <c r="S10" s="10">
        <v>469.76384543900343</v>
      </c>
      <c r="T10" s="10">
        <v>430.02688572502785</v>
      </c>
      <c r="U10" s="11">
        <v>405.2154050238708</v>
      </c>
    </row>
    <row r="11" spans="1:21" ht="14.25">
      <c r="A11" s="9" t="s">
        <v>30</v>
      </c>
      <c r="B11" s="10">
        <v>249.53357878084941</v>
      </c>
      <c r="C11" s="10">
        <v>170.78748927053849</v>
      </c>
      <c r="D11" s="10">
        <v>257.33256719657794</v>
      </c>
      <c r="E11" s="10">
        <v>329.22669844715432</v>
      </c>
      <c r="F11" s="10">
        <v>628.30875311243051</v>
      </c>
      <c r="G11" s="10">
        <v>658.28740059730296</v>
      </c>
      <c r="H11" s="10">
        <v>692.72808529655879</v>
      </c>
      <c r="I11" s="10">
        <v>725.61024920726118</v>
      </c>
      <c r="J11" s="10">
        <v>762.06913674831696</v>
      </c>
      <c r="K11" s="10">
        <v>780.09392269112629</v>
      </c>
      <c r="L11" s="10">
        <v>798.12580249278199</v>
      </c>
      <c r="M11" s="10">
        <v>1310.0619293877289</v>
      </c>
      <c r="N11" s="10">
        <v>1188.9484773031986</v>
      </c>
      <c r="O11" s="10">
        <v>1065.5550589854363</v>
      </c>
      <c r="P11" s="10">
        <v>958.48248171557884</v>
      </c>
      <c r="Q11" s="10">
        <v>885.03763292118015</v>
      </c>
      <c r="R11" s="10">
        <v>816.2740215795186</v>
      </c>
      <c r="S11" s="10">
        <v>718.66819894017749</v>
      </c>
      <c r="T11" s="10">
        <v>659.1670390942561</v>
      </c>
      <c r="U11" s="11">
        <v>620.59914731816662</v>
      </c>
    </row>
    <row r="12" spans="1:21" ht="14.25">
      <c r="A12" s="9" t="s">
        <v>36</v>
      </c>
      <c r="B12" s="10">
        <v>3.8164960593614103</v>
      </c>
      <c r="C12" s="10">
        <v>1.6032120992856485</v>
      </c>
      <c r="D12" s="10">
        <v>2.3487766640419387</v>
      </c>
      <c r="E12" s="10">
        <v>2.340264033426263</v>
      </c>
      <c r="F12" s="10">
        <v>5.6906935665794123</v>
      </c>
      <c r="G12" s="10">
        <v>5.6445834840778328</v>
      </c>
      <c r="H12" s="10">
        <v>5.5090907801116566</v>
      </c>
      <c r="I12" s="10">
        <v>5.1309881035987148</v>
      </c>
      <c r="J12" s="10">
        <v>5.1841920449466894</v>
      </c>
      <c r="K12" s="10">
        <v>5.2735746664112879</v>
      </c>
      <c r="L12" s="10">
        <v>4.8472337497428475</v>
      </c>
      <c r="M12" s="10">
        <v>5.4963218341881435</v>
      </c>
      <c r="N12" s="10">
        <v>5.2870529982194414</v>
      </c>
      <c r="O12" s="10">
        <v>5.1267317882908765</v>
      </c>
      <c r="P12" s="10">
        <v>4.9217192676300119</v>
      </c>
      <c r="Q12" s="10">
        <v>4.1981456652975515</v>
      </c>
      <c r="R12" s="10">
        <v>5.5176034107273333</v>
      </c>
      <c r="S12" s="10">
        <v>5.219661339178673</v>
      </c>
      <c r="T12" s="10">
        <v>4.8075081402030255</v>
      </c>
      <c r="U12" s="11">
        <v>4.7032284151609947</v>
      </c>
    </row>
    <row r="13" spans="1:21" ht="14.25">
      <c r="A13" s="9" t="s">
        <v>28</v>
      </c>
      <c r="B13" s="10">
        <v>731.29172075734027</v>
      </c>
      <c r="C13" s="10">
        <v>277.64441323146553</v>
      </c>
      <c r="D13" s="10">
        <v>463.20628232139438</v>
      </c>
      <c r="E13" s="10">
        <v>447.713294600864</v>
      </c>
      <c r="F13" s="10">
        <v>830.35745954726985</v>
      </c>
      <c r="G13" s="10">
        <v>759.91685997432023</v>
      </c>
      <c r="H13" s="10">
        <v>674.84162960125423</v>
      </c>
      <c r="I13" s="10">
        <v>594.33271616761363</v>
      </c>
      <c r="J13" s="10">
        <v>516.61381741826096</v>
      </c>
      <c r="K13" s="10">
        <v>449.3384976625735</v>
      </c>
      <c r="L13" s="10">
        <v>401.28256967942855</v>
      </c>
      <c r="M13" s="10">
        <v>356.51890158689622</v>
      </c>
      <c r="N13" s="10">
        <v>321.84553831747854</v>
      </c>
      <c r="O13" s="10">
        <v>286.5209588059617</v>
      </c>
      <c r="P13" s="10">
        <v>239.43476132711911</v>
      </c>
      <c r="Q13" s="10">
        <v>204.50176282392334</v>
      </c>
      <c r="R13" s="10">
        <v>198.04138557250988</v>
      </c>
      <c r="S13" s="10">
        <v>168.1712741279874</v>
      </c>
      <c r="T13" s="10">
        <v>145.06444770761951</v>
      </c>
      <c r="U13" s="11">
        <v>126.43384621932792</v>
      </c>
    </row>
    <row r="14" spans="1:21" ht="15">
      <c r="A14" s="12" t="s">
        <v>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spans="1:21" ht="15">
      <c r="A15" s="6" t="s">
        <v>37</v>
      </c>
      <c r="B15" s="15">
        <v>307.63010752688172</v>
      </c>
      <c r="C15" s="15">
        <v>231.26310644228491</v>
      </c>
      <c r="D15" s="15">
        <v>237.9764251440287</v>
      </c>
      <c r="E15" s="15">
        <v>199.17919357912362</v>
      </c>
      <c r="F15" s="15">
        <v>200.79824443006785</v>
      </c>
      <c r="G15" s="15">
        <v>190.75572635526993</v>
      </c>
      <c r="H15" s="15">
        <v>177.49887954265046</v>
      </c>
      <c r="I15" s="15">
        <v>164.5013846320582</v>
      </c>
      <c r="J15" s="15">
        <v>154.6819769347662</v>
      </c>
      <c r="K15" s="15">
        <v>140.96486045459864</v>
      </c>
      <c r="L15" s="15">
        <v>129.87168978604745</v>
      </c>
      <c r="M15" s="15">
        <v>87.757055015452138</v>
      </c>
      <c r="N15" s="15">
        <v>87.865086432501798</v>
      </c>
      <c r="O15" s="15">
        <v>85.316379558091143</v>
      </c>
      <c r="P15" s="15">
        <v>83.425570571227823</v>
      </c>
      <c r="Q15" s="15">
        <v>80.884148787808584</v>
      </c>
      <c r="R15" s="15">
        <v>96.925020074301415</v>
      </c>
      <c r="S15" s="15">
        <v>94.840488806988361</v>
      </c>
      <c r="T15" s="15">
        <v>94.567242983013699</v>
      </c>
      <c r="U15" s="16">
        <v>92.274589479889997</v>
      </c>
    </row>
    <row r="16" spans="1:21" ht="14.25">
      <c r="A16" s="9" t="s">
        <v>27</v>
      </c>
      <c r="B16" s="10">
        <v>382.58181818181811</v>
      </c>
      <c r="C16" s="10">
        <v>393.16647211166816</v>
      </c>
      <c r="D16" s="10">
        <v>366.34335814878983</v>
      </c>
      <c r="E16" s="10">
        <v>375.13926713831052</v>
      </c>
      <c r="F16" s="10">
        <v>401.81828385431282</v>
      </c>
      <c r="G16" s="10">
        <v>419.16454562082424</v>
      </c>
      <c r="H16" s="10">
        <v>436.37553670099942</v>
      </c>
      <c r="I16" s="10">
        <v>447.01692289087879</v>
      </c>
      <c r="J16" s="10">
        <v>471.84832178756841</v>
      </c>
      <c r="K16" s="10">
        <v>487.80048598455261</v>
      </c>
      <c r="L16" s="10">
        <v>503.12321756652472</v>
      </c>
      <c r="M16" s="10">
        <v>518.24724030213872</v>
      </c>
      <c r="N16" s="10">
        <v>516.16242559379577</v>
      </c>
      <c r="O16" s="10">
        <v>522.77496760019255</v>
      </c>
      <c r="P16" s="10">
        <v>516.81393894006339</v>
      </c>
      <c r="Q16" s="10">
        <v>532.07800518288002</v>
      </c>
      <c r="R16" s="10">
        <v>531.90167317756323</v>
      </c>
      <c r="S16" s="10">
        <v>527.00472242427327</v>
      </c>
      <c r="T16" s="10">
        <v>524.46813112654979</v>
      </c>
      <c r="U16" s="11">
        <v>511.09480691456997</v>
      </c>
    </row>
    <row r="17" spans="1:21" ht="14.25">
      <c r="A17" s="9" t="s">
        <v>38</v>
      </c>
      <c r="B17" s="10">
        <v>76.971553610503278</v>
      </c>
      <c r="C17" s="10">
        <v>67.886335208271518</v>
      </c>
      <c r="D17" s="10">
        <v>71.310952130778219</v>
      </c>
      <c r="E17" s="10">
        <v>67.317112086158772</v>
      </c>
      <c r="F17" s="10">
        <v>68.069969271032548</v>
      </c>
      <c r="G17" s="10">
        <v>67.875080296319183</v>
      </c>
      <c r="H17" s="10">
        <v>67.032434375512537</v>
      </c>
      <c r="I17" s="10">
        <v>66.301426132967364</v>
      </c>
      <c r="J17" s="10">
        <v>66.349699863565931</v>
      </c>
      <c r="K17" s="10">
        <v>63.335483536546732</v>
      </c>
      <c r="L17" s="10">
        <v>60.702263816434424</v>
      </c>
      <c r="M17" s="10">
        <v>51.918746362815952</v>
      </c>
      <c r="N17" s="10">
        <v>51.001606709228234</v>
      </c>
      <c r="O17" s="10">
        <v>49.204386357427332</v>
      </c>
      <c r="P17" s="10">
        <v>48.618374203558659</v>
      </c>
      <c r="Q17" s="10">
        <v>46.515957188993461</v>
      </c>
      <c r="R17" s="10">
        <v>56.111972613962195</v>
      </c>
      <c r="S17" s="10">
        <v>54.452678250372081</v>
      </c>
      <c r="T17" s="10">
        <v>54.743631512312206</v>
      </c>
      <c r="U17" s="11">
        <v>53.85201591110269</v>
      </c>
    </row>
    <row r="18" spans="1:21" ht="14.25">
      <c r="A18" s="9" t="s">
        <v>29</v>
      </c>
      <c r="B18" s="10">
        <v>20.69230769230769</v>
      </c>
      <c r="C18" s="10">
        <v>19.436713716127656</v>
      </c>
      <c r="D18" s="10">
        <v>20.266804431152238</v>
      </c>
      <c r="E18" s="10">
        <v>22.012410755988526</v>
      </c>
      <c r="F18" s="10">
        <v>29.420048762025473</v>
      </c>
      <c r="G18" s="10">
        <v>28.436655803532975</v>
      </c>
      <c r="H18" s="10">
        <v>27.441366428813218</v>
      </c>
      <c r="I18" s="10">
        <v>26.55832329700673</v>
      </c>
      <c r="J18" s="10">
        <v>26.99468085106383</v>
      </c>
      <c r="K18" s="10">
        <v>28.273760284608827</v>
      </c>
      <c r="L18" s="10">
        <v>29.033354578287661</v>
      </c>
      <c r="M18" s="10">
        <v>30.086983535259396</v>
      </c>
      <c r="N18" s="10">
        <v>30.351034370418638</v>
      </c>
      <c r="O18" s="10">
        <v>32.274919614147912</v>
      </c>
      <c r="P18" s="10">
        <v>31.092587613157654</v>
      </c>
      <c r="Q18" s="10">
        <v>29.103963804465426</v>
      </c>
      <c r="R18" s="10">
        <v>34.061747317714037</v>
      </c>
      <c r="S18" s="10">
        <v>33.3741552138613</v>
      </c>
      <c r="T18" s="10">
        <v>33.504721411974089</v>
      </c>
      <c r="U18" s="11">
        <v>34.821428571428569</v>
      </c>
    </row>
    <row r="19" spans="1:21" ht="15" thickBot="1">
      <c r="A19" s="17" t="s">
        <v>34</v>
      </c>
      <c r="B19" s="18">
        <v>1662.7096774193546</v>
      </c>
      <c r="C19" s="18">
        <v>1554.9099282349875</v>
      </c>
      <c r="D19" s="18">
        <v>1482.1405791844606</v>
      </c>
      <c r="E19" s="18">
        <v>1510.6771966560245</v>
      </c>
      <c r="F19" s="18">
        <v>1773.7071362569177</v>
      </c>
      <c r="G19" s="18">
        <v>1751.1296099619169</v>
      </c>
      <c r="H19" s="18">
        <v>1724.7481738650533</v>
      </c>
      <c r="I19" s="18">
        <v>1716.9688939985917</v>
      </c>
      <c r="J19" s="18">
        <v>1669.6203402265119</v>
      </c>
      <c r="K19" s="18">
        <v>1616.0758752163547</v>
      </c>
      <c r="L19" s="18">
        <v>1598.1069384288849</v>
      </c>
      <c r="M19" s="18">
        <v>1573.6886684483525</v>
      </c>
      <c r="N19" s="18">
        <v>1547.5705622673252</v>
      </c>
      <c r="O19" s="18">
        <v>1508.8269552178367</v>
      </c>
      <c r="P19" s="18">
        <v>1464.2081864891175</v>
      </c>
      <c r="Q19" s="18">
        <v>1497.4713159546045</v>
      </c>
      <c r="R19" s="18">
        <v>1502.8523041029359</v>
      </c>
      <c r="S19" s="18">
        <v>1484.6466397458894</v>
      </c>
      <c r="T19" s="18">
        <v>1478.9397555507342</v>
      </c>
      <c r="U19" s="19">
        <v>1470.1806483543676</v>
      </c>
    </row>
    <row r="22" spans="1:21" ht="18.75" customHeight="1">
      <c r="A22" s="27" t="s">
        <v>0</v>
      </c>
      <c r="B22" s="27" t="s">
        <v>1</v>
      </c>
      <c r="C22" s="27" t="s">
        <v>2</v>
      </c>
      <c r="D22" s="27" t="s">
        <v>3</v>
      </c>
      <c r="E22" s="27" t="s">
        <v>4</v>
      </c>
      <c r="F22" s="27" t="s">
        <v>5</v>
      </c>
      <c r="G22" s="27" t="s">
        <v>6</v>
      </c>
      <c r="H22" s="27" t="s">
        <v>7</v>
      </c>
      <c r="I22" s="27" t="s">
        <v>8</v>
      </c>
      <c r="J22" s="27" t="s">
        <v>9</v>
      </c>
      <c r="K22" s="27" t="s">
        <v>10</v>
      </c>
      <c r="L22" s="27" t="s">
        <v>11</v>
      </c>
      <c r="M22" s="27" t="s">
        <v>12</v>
      </c>
      <c r="N22" s="27" t="s">
        <v>13</v>
      </c>
      <c r="O22" s="27" t="s">
        <v>14</v>
      </c>
      <c r="P22" s="27" t="s">
        <v>15</v>
      </c>
      <c r="Q22" s="27" t="s">
        <v>16</v>
      </c>
      <c r="R22" s="27" t="s">
        <v>17</v>
      </c>
      <c r="S22" s="27" t="s">
        <v>18</v>
      </c>
      <c r="T22" s="27" t="s">
        <v>19</v>
      </c>
      <c r="U22" s="27" t="s">
        <v>20</v>
      </c>
    </row>
    <row r="23" spans="1:21" ht="14.25">
      <c r="A23" s="20" t="s">
        <v>22</v>
      </c>
      <c r="B23" s="21">
        <v>29427</v>
      </c>
      <c r="C23" s="21">
        <v>27792.11</v>
      </c>
      <c r="D23" s="21">
        <v>26152.02</v>
      </c>
      <c r="E23" s="21">
        <v>24291.19</v>
      </c>
      <c r="F23" s="21">
        <v>22508.99</v>
      </c>
      <c r="G23" s="21">
        <v>20574.93</v>
      </c>
      <c r="H23" s="21">
        <v>18515.11</v>
      </c>
      <c r="I23" s="21">
        <v>16330.22</v>
      </c>
      <c r="J23" s="21">
        <v>14099.1</v>
      </c>
      <c r="K23" s="21">
        <v>12339.36</v>
      </c>
      <c r="L23" s="21">
        <v>10501.68</v>
      </c>
      <c r="M23" s="21">
        <v>8838.6</v>
      </c>
      <c r="N23" s="21">
        <v>7326.79</v>
      </c>
      <c r="O23" s="21">
        <v>5938.71</v>
      </c>
      <c r="P23" s="21">
        <v>4574.91</v>
      </c>
      <c r="Q23" s="21">
        <v>3501.39</v>
      </c>
      <c r="R23" s="21">
        <v>2876.22</v>
      </c>
      <c r="S23" s="21">
        <v>2333.3200000000002</v>
      </c>
      <c r="T23" s="21">
        <v>1848.07</v>
      </c>
      <c r="U23" s="21">
        <v>1481.66</v>
      </c>
    </row>
    <row r="24" spans="1:21" ht="14.25">
      <c r="A24" s="20" t="s">
        <v>23</v>
      </c>
      <c r="B24" s="22">
        <f>(B23/C23-1)*100</f>
        <v>5.8825688297865719</v>
      </c>
      <c r="C24" s="22">
        <f t="shared" ref="C24:U24" si="0">(C23/D23-1)*100</f>
        <v>6.271370242145724</v>
      </c>
      <c r="D24" s="22">
        <f t="shared" si="0"/>
        <v>7.6605139558827862</v>
      </c>
      <c r="E24" s="22">
        <f t="shared" si="0"/>
        <v>7.9177253177508122</v>
      </c>
      <c r="F24" s="22">
        <f t="shared" si="0"/>
        <v>9.400080583506254</v>
      </c>
      <c r="G24" s="22">
        <f t="shared" si="0"/>
        <v>11.12507568142993</v>
      </c>
      <c r="H24" s="22">
        <f t="shared" si="0"/>
        <v>13.379427833795265</v>
      </c>
      <c r="I24" s="22">
        <f t="shared" si="0"/>
        <v>15.82455617734464</v>
      </c>
      <c r="J24" s="22">
        <f t="shared" si="0"/>
        <v>14.261193449255071</v>
      </c>
      <c r="K24" s="22">
        <f t="shared" si="0"/>
        <v>17.498914459400794</v>
      </c>
      <c r="L24" s="22">
        <f t="shared" si="0"/>
        <v>18.816102097617261</v>
      </c>
      <c r="M24" s="22">
        <f t="shared" si="0"/>
        <v>20.634002066389236</v>
      </c>
      <c r="N24" s="22">
        <f t="shared" si="0"/>
        <v>23.37342621545757</v>
      </c>
      <c r="O24" s="22">
        <f t="shared" si="0"/>
        <v>29.810422500114765</v>
      </c>
      <c r="P24" s="22">
        <f t="shared" si="0"/>
        <v>30.659823670028196</v>
      </c>
      <c r="Q24" s="22">
        <f t="shared" si="0"/>
        <v>21.735819930325228</v>
      </c>
      <c r="R24" s="22">
        <f t="shared" si="0"/>
        <v>23.26727581300463</v>
      </c>
      <c r="S24" s="22">
        <f t="shared" si="0"/>
        <v>26.257122295151181</v>
      </c>
      <c r="T24" s="22">
        <f t="shared" si="0"/>
        <v>24.729695071743851</v>
      </c>
      <c r="U24" s="22" t="e">
        <f t="shared" si="0"/>
        <v>#DIV/0!</v>
      </c>
    </row>
    <row r="25" spans="1:21" ht="14.25">
      <c r="A25" s="20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4.25">
      <c r="A26" s="20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4.25">
      <c r="A27" s="20" t="s">
        <v>25</v>
      </c>
      <c r="B27" s="22">
        <f>(B11/C11-1)*100</f>
        <v>46.107645148159527</v>
      </c>
      <c r="C27" s="22">
        <f t="shared" ref="C27:U27" si="1">(C11/D11-1)*100</f>
        <v>-33.631607094615092</v>
      </c>
      <c r="D27" s="22">
        <f t="shared" si="1"/>
        <v>-21.837272490255355</v>
      </c>
      <c r="E27" s="22">
        <f t="shared" si="1"/>
        <v>-47.601128137038387</v>
      </c>
      <c r="F27" s="22">
        <f t="shared" si="1"/>
        <v>-4.5540363460809141</v>
      </c>
      <c r="G27" s="22">
        <f t="shared" si="1"/>
        <v>-4.9717465525469073</v>
      </c>
      <c r="H27" s="22">
        <f t="shared" si="1"/>
        <v>-4.5316564845420242</v>
      </c>
      <c r="I27" s="22">
        <f t="shared" si="1"/>
        <v>-4.7841968376547417</v>
      </c>
      <c r="J27" s="22">
        <f t="shared" si="1"/>
        <v>-2.3105917657489705</v>
      </c>
      <c r="K27" s="22">
        <f t="shared" si="1"/>
        <v>-2.2592778914472866</v>
      </c>
      <c r="L27" s="22">
        <f t="shared" si="1"/>
        <v>-39.077246305005261</v>
      </c>
      <c r="M27" s="22">
        <f t="shared" si="1"/>
        <v>10.18660222848704</v>
      </c>
      <c r="N27" s="22">
        <f t="shared" si="1"/>
        <v>11.580201067718709</v>
      </c>
      <c r="O27" s="22">
        <f t="shared" si="1"/>
        <v>11.171052086232102</v>
      </c>
      <c r="P27" s="22">
        <f t="shared" si="1"/>
        <v>8.2985000933784683</v>
      </c>
      <c r="Q27" s="22">
        <f t="shared" si="1"/>
        <v>8.4240842564855321</v>
      </c>
      <c r="R27" s="22">
        <f t="shared" si="1"/>
        <v>13.58148625238751</v>
      </c>
      <c r="S27" s="22">
        <f t="shared" si="1"/>
        <v>9.0267195288891156</v>
      </c>
      <c r="T27" s="22">
        <f t="shared" si="1"/>
        <v>6.214622102327283</v>
      </c>
      <c r="U27" s="22" t="e">
        <f t="shared" si="1"/>
        <v>#DIV/0!</v>
      </c>
    </row>
    <row r="28" spans="1:21" ht="14.25">
      <c r="A28" s="20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</row>
    <row r="29" spans="1:21" ht="14.25">
      <c r="A29" s="20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</row>
    <row r="30" spans="1:21" ht="14.25">
      <c r="A30" s="20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</row>
    <row r="31" spans="1:21" ht="21.75" customHeight="1">
      <c r="A31" s="24" t="s">
        <v>24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 ht="14.25">
      <c r="A32" s="26" t="s">
        <v>26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1:21" ht="20.25" customHeight="1">
      <c r="A33" s="24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 ht="14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</sheetData>
  <mergeCells count="1">
    <mergeCell ref="A1:U1"/>
  </mergeCells>
  <phoneticPr fontId="1" type="noConversion"/>
  <hyperlinks>
    <hyperlink ref="A23" r:id="rId1" display="javascript:void(0);"/>
    <hyperlink ref="A24" r:id="rId2" display="javascript:void(0);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2024-04-08T04:28:57Z</dcterms:created>
  <dcterms:modified xsi:type="dcterms:W3CDTF">2024-04-09T06:55:50Z</dcterms:modified>
</cp:coreProperties>
</file>