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F3" i="1"/>
  <c r="F4" i="1" s="1"/>
</calcChain>
</file>

<file path=xl/sharedStrings.xml><?xml version="1.0" encoding="utf-8"?>
<sst xmlns="http://schemas.openxmlformats.org/spreadsheetml/2006/main" count="381" uniqueCount="196">
  <si>
    <t>纺织品出口（亿美元）</t>
    <phoneticPr fontId="3" type="noConversion"/>
  </si>
  <si>
    <t>服装出口（亿美元）</t>
    <phoneticPr fontId="3" type="noConversion"/>
  </si>
  <si>
    <t>经济体</t>
    <phoneticPr fontId="3" type="noConversion"/>
  </si>
  <si>
    <t>国家地区</t>
    <phoneticPr fontId="3" type="noConversion"/>
  </si>
  <si>
    <t>世界货物出口</t>
    <phoneticPr fontId="3" type="noConversion"/>
  </si>
  <si>
    <t>纺织品出口比重%</t>
    <phoneticPr fontId="3" type="noConversion"/>
  </si>
  <si>
    <t>服装出口比重%</t>
    <phoneticPr fontId="3" type="noConversion"/>
  </si>
  <si>
    <t>世界</t>
  </si>
  <si>
    <t>排序</t>
    <phoneticPr fontId="3" type="noConversion"/>
  </si>
  <si>
    <t>世界服装出口</t>
    <phoneticPr fontId="3" type="noConversion"/>
  </si>
  <si>
    <t>中国</t>
  </si>
  <si>
    <t>欧盟</t>
  </si>
  <si>
    <t>欧盟内部贸易</t>
    <phoneticPr fontId="3" type="noConversion"/>
  </si>
  <si>
    <t>欧盟内部贸易</t>
  </si>
  <si>
    <t>欧盟以外</t>
    <phoneticPr fontId="3" type="noConversion"/>
  </si>
  <si>
    <t>欧盟以外</t>
  </si>
  <si>
    <t>印度</t>
  </si>
  <si>
    <t>孟加拉国</t>
  </si>
  <si>
    <t>土耳其</t>
  </si>
  <si>
    <t>越南</t>
  </si>
  <si>
    <t>德国</t>
  </si>
  <si>
    <t>意大利</t>
  </si>
  <si>
    <t>美国</t>
  </si>
  <si>
    <t>荷兰</t>
  </si>
  <si>
    <t>巴基斯坦</t>
  </si>
  <si>
    <t>西班牙</t>
  </si>
  <si>
    <t>韩国</t>
  </si>
  <si>
    <t>印尼</t>
  </si>
  <si>
    <t>中国台北</t>
  </si>
  <si>
    <t>马来西亚</t>
  </si>
  <si>
    <t>法国</t>
  </si>
  <si>
    <t>日本</t>
  </si>
  <si>
    <t>波兰</t>
  </si>
  <si>
    <t>比利时</t>
  </si>
  <si>
    <t>中国香港</t>
  </si>
  <si>
    <t>伊朗</t>
  </si>
  <si>
    <t>匈牙利</t>
  </si>
  <si>
    <t>柬埔寨</t>
  </si>
  <si>
    <t>泰国</t>
  </si>
  <si>
    <t>英国</t>
  </si>
  <si>
    <t>墨西哥</t>
  </si>
  <si>
    <t>斯里兰卡</t>
  </si>
  <si>
    <t>捷克共和国</t>
  </si>
  <si>
    <t>丹麦</t>
  </si>
  <si>
    <t>葡萄牙</t>
  </si>
  <si>
    <t>奥地利</t>
  </si>
  <si>
    <t>乌兹别克</t>
  </si>
  <si>
    <t>缅甸</t>
  </si>
  <si>
    <t>阿联酋</t>
  </si>
  <si>
    <t>罗马尼亚</t>
  </si>
  <si>
    <t>摩洛哥</t>
  </si>
  <si>
    <t>加拿大</t>
  </si>
  <si>
    <t>瑞典</t>
  </si>
  <si>
    <t>埃及</t>
  </si>
  <si>
    <t>瑞士</t>
  </si>
  <si>
    <t>突尼斯</t>
  </si>
  <si>
    <t>萨尔瓦多</t>
  </si>
  <si>
    <t>斯洛伐克共和国</t>
  </si>
  <si>
    <t>以色列</t>
  </si>
  <si>
    <t>巴西</t>
  </si>
  <si>
    <t>新加坡</t>
  </si>
  <si>
    <t>约旦</t>
  </si>
  <si>
    <t>斯洛文尼亚</t>
  </si>
  <si>
    <t>危地马拉</t>
  </si>
  <si>
    <t>俄罗斯联邦</t>
  </si>
  <si>
    <t>尼加拉瓜</t>
  </si>
  <si>
    <t>立陶宛</t>
  </si>
  <si>
    <t>保加利亚</t>
  </si>
  <si>
    <t>白俄罗斯</t>
  </si>
  <si>
    <t>希腊</t>
  </si>
  <si>
    <t>巴拿马</t>
  </si>
  <si>
    <t>卢森堡</t>
  </si>
  <si>
    <t>秘鲁</t>
  </si>
  <si>
    <t>洪都拉斯</t>
  </si>
  <si>
    <t>克罗地亚</t>
  </si>
  <si>
    <t>沙特阿拉伯王国</t>
  </si>
  <si>
    <t>冰岛</t>
  </si>
  <si>
    <t>南非</t>
  </si>
  <si>
    <t>菲律宾</t>
  </si>
  <si>
    <t>芬兰</t>
  </si>
  <si>
    <t>塞尔维亚</t>
  </si>
  <si>
    <t>乌克兰</t>
  </si>
  <si>
    <t>阿尔巴尼亚</t>
  </si>
  <si>
    <t>拉脱维亚</t>
  </si>
  <si>
    <t>多米尼加共和国</t>
  </si>
  <si>
    <t>新西兰</t>
  </si>
  <si>
    <t>哥伦比亚</t>
  </si>
  <si>
    <t>尼泊尔</t>
  </si>
  <si>
    <t>马达加斯加</t>
  </si>
  <si>
    <t>莱索托</t>
  </si>
  <si>
    <t>澳大利亚</t>
  </si>
  <si>
    <t>加纳</t>
  </si>
  <si>
    <t>毛里求斯</t>
  </si>
  <si>
    <t>北马其顿</t>
  </si>
  <si>
    <t>挪威</t>
  </si>
  <si>
    <t>肯尼亚</t>
  </si>
  <si>
    <t>爱沙尼亚</t>
  </si>
  <si>
    <t>爱尔兰</t>
  </si>
  <si>
    <t>波黑</t>
  </si>
  <si>
    <t>巴林王国</t>
  </si>
  <si>
    <t>智利</t>
  </si>
  <si>
    <t>巴拉圭</t>
  </si>
  <si>
    <t>摩尔多瓦共和国</t>
  </si>
  <si>
    <t>坦桑尼亚</t>
  </si>
  <si>
    <t>哥斯达黎加</t>
  </si>
  <si>
    <t>斯威士兰</t>
  </si>
  <si>
    <t>中国澳门</t>
  </si>
  <si>
    <t>老挝</t>
  </si>
  <si>
    <t>阿曼</t>
  </si>
  <si>
    <t>亚美尼亚</t>
  </si>
  <si>
    <t>阿塞拜疆</t>
  </si>
  <si>
    <t>厄瓜多尔</t>
  </si>
  <si>
    <t>巴哈马群岛</t>
  </si>
  <si>
    <t>埃塞俄比亚</t>
  </si>
  <si>
    <t>科特迪瓦</t>
  </si>
  <si>
    <t>阿根廷</t>
  </si>
  <si>
    <t>格鲁吉亚</t>
  </si>
  <si>
    <t>伊拉克</t>
  </si>
  <si>
    <t>尼日尔</t>
  </si>
  <si>
    <t>吉尔吉斯</t>
  </si>
  <si>
    <t>哈萨克斯坦</t>
  </si>
  <si>
    <t>塔吉克斯坦</t>
  </si>
  <si>
    <t>马耳他</t>
  </si>
  <si>
    <t>蒙古</t>
  </si>
  <si>
    <t>斐济</t>
  </si>
  <si>
    <t>阿拉伯叙利亚</t>
  </si>
  <si>
    <t>多哥</t>
  </si>
  <si>
    <t>乌拉圭</t>
  </si>
  <si>
    <t>黎巴嫩</t>
  </si>
  <si>
    <t>科威特</t>
  </si>
  <si>
    <t>玻利维亚</t>
  </si>
  <si>
    <t>博茨瓦纳</t>
  </si>
  <si>
    <t>塞浦路斯</t>
  </si>
  <si>
    <t>阿富汗</t>
  </si>
  <si>
    <t>乌干达</t>
  </si>
  <si>
    <t>卡塔尔</t>
  </si>
  <si>
    <t>贝宁</t>
  </si>
  <si>
    <t>津巴布韦</t>
  </si>
  <si>
    <t>卢旺达</t>
  </si>
  <si>
    <t>喀麦隆</t>
  </si>
  <si>
    <t>巴巴多斯</t>
  </si>
  <si>
    <t>莫桑比克</t>
  </si>
  <si>
    <t>文莱达鲁萨兰国</t>
  </si>
  <si>
    <t>塞内加尔</t>
  </si>
  <si>
    <t>阿尔及利亚</t>
  </si>
  <si>
    <t>赞比亚</t>
  </si>
  <si>
    <t>黑山共和国</t>
  </si>
  <si>
    <t>马拉维</t>
  </si>
  <si>
    <t>特立尼达和多巴哥</t>
  </si>
  <si>
    <t>尼日利亚</t>
  </si>
  <si>
    <t>布吉纳法索</t>
  </si>
  <si>
    <t>佛得角</t>
  </si>
  <si>
    <t>纳米比亚</t>
  </si>
  <si>
    <t>刚果民主共和国</t>
  </si>
  <si>
    <t>阿鲁巴，荷兰</t>
  </si>
  <si>
    <t>刚果</t>
  </si>
  <si>
    <t>安哥拉</t>
  </si>
  <si>
    <t>牙买加</t>
  </si>
  <si>
    <t>马里</t>
  </si>
  <si>
    <t>圭亚那</t>
  </si>
  <si>
    <t>利比亚</t>
  </si>
  <si>
    <t>塞拉利昂</t>
  </si>
  <si>
    <t>苏丹</t>
  </si>
  <si>
    <t>毛利塔尼亚</t>
  </si>
  <si>
    <t>安提瓜岛和巴布达</t>
  </si>
  <si>
    <t>塞舌尔</t>
  </si>
  <si>
    <t>伯利兹</t>
  </si>
  <si>
    <t>委内瑞拉</t>
  </si>
  <si>
    <t>百慕大</t>
  </si>
  <si>
    <t>不丹</t>
  </si>
  <si>
    <t>布隆迪</t>
  </si>
  <si>
    <t>中非共和国</t>
  </si>
  <si>
    <t>科摩罗</t>
  </si>
  <si>
    <t>多米尼加</t>
  </si>
  <si>
    <t>法属波利尼西亚</t>
  </si>
  <si>
    <t>加蓬</t>
  </si>
  <si>
    <t>冈比亚</t>
  </si>
  <si>
    <t>格陵兰岛</t>
  </si>
  <si>
    <t>格林纳达</t>
  </si>
  <si>
    <t>几内亚</t>
  </si>
  <si>
    <t>基里巴斯</t>
  </si>
  <si>
    <t>马尔代夫</t>
  </si>
  <si>
    <t>蒙特塞拉特</t>
  </si>
  <si>
    <t>新喀里多尼亚</t>
  </si>
  <si>
    <t>帕劳</t>
  </si>
  <si>
    <t>圣基茨和尼维斯</t>
  </si>
  <si>
    <t>圣卢西亚岛</t>
  </si>
  <si>
    <t>圣文森特和格林纳丁斯</t>
  </si>
  <si>
    <t>萨摩亚</t>
  </si>
  <si>
    <t>圣Tomé和普林西比</t>
  </si>
  <si>
    <t>所罗门群岛</t>
  </si>
  <si>
    <t>苏里南</t>
  </si>
  <si>
    <t>东帝汶</t>
  </si>
  <si>
    <t>汤加</t>
  </si>
  <si>
    <t>也门</t>
  </si>
  <si>
    <t>据WTO网址数据整理，仅供参考。   中咨老科协   张其伟   2023.3.3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</si>
</sst>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horizont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2" fontId="5" fillId="0" borderId="9" xfId="1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2" fontId="0" fillId="0" borderId="8" xfId="0" applyNumberFormat="1" applyBorder="1" applyAlignment="1">
      <alignment vertical="center"/>
    </xf>
    <xf numFmtId="1" fontId="5" fillId="0" borderId="8" xfId="0" applyNumberFormat="1" applyFont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0" borderId="8" xfId="0" applyBorder="1" applyAlignment="1">
      <alignment vertical="center"/>
    </xf>
    <xf numFmtId="1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11" fillId="0" borderId="11" xfId="0" applyFont="1" applyBorder="1" applyAlignment="1"/>
    <xf numFmtId="0" fontId="0" fillId="0" borderId="13" xfId="0" applyBorder="1" applyAlignment="1">
      <alignment vertical="center"/>
    </xf>
    <xf numFmtId="2" fontId="0" fillId="0" borderId="14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/>
    <xf numFmtId="0" fontId="10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</cellXfs>
  <cellStyles count="2">
    <cellStyle name="pvtColumn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tabSelected="1" workbookViewId="0">
      <selection activeCell="A190" sqref="A190"/>
    </sheetView>
  </sheetViews>
  <sheetFormatPr defaultRowHeight="13.5"/>
  <cols>
    <col min="1" max="1" width="16.5" customWidth="1"/>
    <col min="5" max="5" width="16.375" customWidth="1"/>
  </cols>
  <sheetData>
    <row r="1" spans="1:8" ht="23.25" thickBot="1">
      <c r="A1" s="1" t="s">
        <v>0</v>
      </c>
      <c r="B1" s="1"/>
      <c r="C1" s="1"/>
      <c r="D1" s="1"/>
      <c r="E1" s="1" t="s">
        <v>1</v>
      </c>
      <c r="F1" s="1"/>
      <c r="G1" s="1"/>
      <c r="H1" s="1"/>
    </row>
    <row r="2" spans="1:8" ht="18.75">
      <c r="A2" s="2" t="s">
        <v>2</v>
      </c>
      <c r="B2" s="3">
        <v>2021</v>
      </c>
      <c r="C2" s="3"/>
      <c r="D2" s="4" t="s">
        <v>3</v>
      </c>
      <c r="E2" s="2" t="s">
        <v>2</v>
      </c>
      <c r="F2" s="5">
        <v>2021</v>
      </c>
      <c r="G2" s="6"/>
      <c r="H2" s="4" t="s">
        <v>3</v>
      </c>
    </row>
    <row r="3" spans="1:8" ht="18.75">
      <c r="A3" s="7" t="s">
        <v>4</v>
      </c>
      <c r="B3" s="8">
        <v>223280.88</v>
      </c>
      <c r="C3" s="9"/>
      <c r="D3" s="10"/>
      <c r="E3" s="7" t="s">
        <v>4</v>
      </c>
      <c r="F3" s="8">
        <f>B3</f>
        <v>223280.88</v>
      </c>
      <c r="G3" s="9"/>
      <c r="H3" s="10"/>
    </row>
    <row r="4" spans="1:8" ht="15">
      <c r="A4" s="11" t="s">
        <v>5</v>
      </c>
      <c r="B4" s="12">
        <f>B6/B3*100</f>
        <v>1.586651754507596</v>
      </c>
      <c r="C4" s="9"/>
      <c r="D4" s="10"/>
      <c r="E4" s="13" t="s">
        <v>6</v>
      </c>
      <c r="F4" s="12">
        <f>F6/F3*100</f>
        <v>2.4580250669022803</v>
      </c>
      <c r="G4" s="9"/>
      <c r="H4" s="10"/>
    </row>
    <row r="5" spans="1:8">
      <c r="A5" s="18"/>
      <c r="B5" s="18"/>
      <c r="C5" s="18"/>
      <c r="D5" s="18"/>
      <c r="E5" s="18"/>
      <c r="F5" s="18"/>
      <c r="G5" s="18"/>
      <c r="H5" s="18"/>
    </row>
    <row r="6" spans="1:8" ht="15">
      <c r="A6" s="33" t="s">
        <v>7</v>
      </c>
      <c r="B6" s="15">
        <v>3542.69</v>
      </c>
      <c r="C6" s="16">
        <v>100</v>
      </c>
      <c r="D6" s="34" t="s">
        <v>8</v>
      </c>
      <c r="E6" s="33" t="s">
        <v>9</v>
      </c>
      <c r="F6" s="32">
        <v>5488.3</v>
      </c>
      <c r="G6" s="16">
        <v>100</v>
      </c>
      <c r="H6" s="34" t="s">
        <v>8</v>
      </c>
    </row>
    <row r="7" spans="1:8">
      <c r="A7" s="17" t="s">
        <v>10</v>
      </c>
      <c r="B7" s="18">
        <v>1455.69</v>
      </c>
      <c r="C7" s="15">
        <v>41.08996271195052</v>
      </c>
      <c r="D7" s="19">
        <v>1</v>
      </c>
      <c r="E7" s="17" t="s">
        <v>10</v>
      </c>
      <c r="F7" s="15">
        <v>1760.5</v>
      </c>
      <c r="G7" s="15">
        <v>32.077328134394982</v>
      </c>
      <c r="H7" s="19">
        <v>1</v>
      </c>
    </row>
    <row r="8" spans="1:8">
      <c r="A8" s="20" t="s">
        <v>11</v>
      </c>
      <c r="B8" s="15">
        <v>735.73</v>
      </c>
      <c r="C8" s="15">
        <v>20.767552340170887</v>
      </c>
      <c r="D8" s="21"/>
      <c r="E8" s="20" t="s">
        <v>11</v>
      </c>
      <c r="F8" s="15">
        <v>1510.12</v>
      </c>
      <c r="G8" s="15">
        <v>27.515259734343967</v>
      </c>
      <c r="H8" s="21"/>
    </row>
    <row r="9" spans="1:8">
      <c r="A9" s="22" t="s">
        <v>12</v>
      </c>
      <c r="B9" s="15">
        <v>483.55</v>
      </c>
      <c r="C9" s="15">
        <v>13.649232645249795</v>
      </c>
      <c r="D9" s="21"/>
      <c r="E9" s="20" t="s">
        <v>13</v>
      </c>
      <c r="F9" s="15">
        <v>1080.27</v>
      </c>
      <c r="G9" s="15">
        <v>19.683144142995097</v>
      </c>
      <c r="H9" s="21"/>
    </row>
    <row r="10" spans="1:8">
      <c r="A10" s="22" t="s">
        <v>14</v>
      </c>
      <c r="B10" s="15">
        <v>252.18</v>
      </c>
      <c r="C10" s="15">
        <v>7.118319694921091</v>
      </c>
      <c r="D10" s="21"/>
      <c r="E10" s="20" t="s">
        <v>15</v>
      </c>
      <c r="F10" s="15">
        <v>429.85</v>
      </c>
      <c r="G10" s="15">
        <v>7.8321155913488694</v>
      </c>
      <c r="H10" s="21"/>
    </row>
    <row r="11" spans="1:8">
      <c r="A11" s="20" t="s">
        <v>16</v>
      </c>
      <c r="B11" s="15">
        <v>222.33</v>
      </c>
      <c r="C11" s="15">
        <v>6.2757396215869869</v>
      </c>
      <c r="D11" s="23">
        <v>2</v>
      </c>
      <c r="E11" s="20" t="s">
        <v>17</v>
      </c>
      <c r="F11" s="15">
        <v>358.12</v>
      </c>
      <c r="G11" s="15">
        <v>6.5251535083723553</v>
      </c>
      <c r="H11" s="23">
        <v>2</v>
      </c>
    </row>
    <row r="12" spans="1:8">
      <c r="A12" s="20" t="s">
        <v>18</v>
      </c>
      <c r="B12" s="15">
        <v>151.65</v>
      </c>
      <c r="C12" s="15">
        <v>4.2806454981948745</v>
      </c>
      <c r="D12" s="23">
        <v>3</v>
      </c>
      <c r="E12" s="20" t="s">
        <v>19</v>
      </c>
      <c r="F12" s="15">
        <v>311.8</v>
      </c>
      <c r="G12" s="15">
        <v>5.6811763205364141</v>
      </c>
      <c r="H12" s="23">
        <v>3</v>
      </c>
    </row>
    <row r="13" spans="1:8">
      <c r="A13" s="14" t="s">
        <v>20</v>
      </c>
      <c r="B13" s="15">
        <v>150.36000000000001</v>
      </c>
      <c r="C13" s="15">
        <v>4.2442324900005364</v>
      </c>
      <c r="D13" s="23">
        <v>4</v>
      </c>
      <c r="E13" s="20" t="s">
        <v>21</v>
      </c>
      <c r="F13" s="15">
        <v>273.39</v>
      </c>
      <c r="G13" s="15">
        <v>4.9813239072208146</v>
      </c>
      <c r="H13" s="23">
        <v>4</v>
      </c>
    </row>
    <row r="14" spans="1:8">
      <c r="A14" s="14" t="s">
        <v>22</v>
      </c>
      <c r="B14" s="15">
        <v>131.22</v>
      </c>
      <c r="C14" s="15">
        <v>3.7039650660938435</v>
      </c>
      <c r="D14" s="23">
        <v>5</v>
      </c>
      <c r="E14" s="20" t="s">
        <v>20</v>
      </c>
      <c r="F14" s="15">
        <v>266.22000000000003</v>
      </c>
      <c r="G14" s="15">
        <v>4.8506823606581273</v>
      </c>
      <c r="H14" s="23">
        <v>5</v>
      </c>
    </row>
    <row r="15" spans="1:8">
      <c r="A15" s="20" t="s">
        <v>21</v>
      </c>
      <c r="B15" s="15">
        <v>119.1</v>
      </c>
      <c r="C15" s="15">
        <v>3.3618521518958757</v>
      </c>
      <c r="D15" s="23">
        <v>6</v>
      </c>
      <c r="E15" s="14" t="s">
        <v>18</v>
      </c>
      <c r="F15" s="15">
        <v>187.3</v>
      </c>
      <c r="G15" s="15">
        <v>3.4127143195525025</v>
      </c>
      <c r="H15" s="23">
        <v>6</v>
      </c>
    </row>
    <row r="16" spans="1:8">
      <c r="A16" s="20" t="s">
        <v>19</v>
      </c>
      <c r="B16" s="15">
        <v>114.69</v>
      </c>
      <c r="C16" s="15">
        <v>3.2373704727198827</v>
      </c>
      <c r="D16" s="23">
        <v>7</v>
      </c>
      <c r="E16" s="20" t="s">
        <v>23</v>
      </c>
      <c r="F16" s="15">
        <v>165.37</v>
      </c>
      <c r="G16" s="15">
        <v>3.0131370369695536</v>
      </c>
      <c r="H16" s="23">
        <v>7</v>
      </c>
    </row>
    <row r="17" spans="1:8">
      <c r="A17" s="14" t="s">
        <v>24</v>
      </c>
      <c r="B17" s="15">
        <v>91.88</v>
      </c>
      <c r="C17" s="15">
        <v>2.5935094518572046</v>
      </c>
      <c r="D17" s="23">
        <v>8</v>
      </c>
      <c r="E17" s="20" t="s">
        <v>25</v>
      </c>
      <c r="F17" s="15">
        <v>163.96</v>
      </c>
      <c r="G17" s="15">
        <v>2.9874460215367238</v>
      </c>
      <c r="H17" s="23">
        <v>8</v>
      </c>
    </row>
    <row r="18" spans="1:8">
      <c r="A18" s="20" t="s">
        <v>26</v>
      </c>
      <c r="B18" s="15">
        <v>86.83</v>
      </c>
      <c r="C18" s="15">
        <v>2.4509624042747178</v>
      </c>
      <c r="D18" s="23">
        <v>9</v>
      </c>
      <c r="E18" s="20" t="s">
        <v>27</v>
      </c>
      <c r="F18" s="15">
        <v>161.5</v>
      </c>
      <c r="G18" s="15">
        <v>2.9426233988666799</v>
      </c>
      <c r="H18" s="23">
        <v>9</v>
      </c>
    </row>
    <row r="19" spans="1:8">
      <c r="A19" s="17" t="s">
        <v>28</v>
      </c>
      <c r="B19" s="15">
        <v>85.55</v>
      </c>
      <c r="C19" s="15">
        <v>2.4148316674617307</v>
      </c>
      <c r="D19" s="23">
        <v>10</v>
      </c>
      <c r="E19" s="20" t="s">
        <v>29</v>
      </c>
      <c r="F19" s="15">
        <v>145.38</v>
      </c>
      <c r="G19" s="15">
        <v>2.6489076763296464</v>
      </c>
      <c r="H19" s="23">
        <v>10</v>
      </c>
    </row>
    <row r="20" spans="1:8">
      <c r="A20" s="20" t="s">
        <v>23</v>
      </c>
      <c r="B20" s="15">
        <v>73.62</v>
      </c>
      <c r="C20" s="15">
        <v>2.0780819095094407</v>
      </c>
      <c r="D20" s="23">
        <v>11</v>
      </c>
      <c r="E20" s="20" t="s">
        <v>30</v>
      </c>
      <c r="F20" s="15">
        <v>138.58000000000001</v>
      </c>
      <c r="G20" s="15">
        <v>2.5250077437457867</v>
      </c>
      <c r="H20" s="23">
        <v>11</v>
      </c>
    </row>
    <row r="21" spans="1:8">
      <c r="A21" s="20" t="s">
        <v>31</v>
      </c>
      <c r="B21" s="15">
        <v>62.42</v>
      </c>
      <c r="C21" s="15">
        <v>1.7619379623958067</v>
      </c>
      <c r="D21" s="23">
        <v>12</v>
      </c>
      <c r="E21" s="20" t="s">
        <v>32</v>
      </c>
      <c r="F21" s="15">
        <v>117.87</v>
      </c>
      <c r="G21" s="15">
        <v>2.1476595667146476</v>
      </c>
      <c r="H21" s="23">
        <v>12</v>
      </c>
    </row>
    <row r="22" spans="1:8">
      <c r="A22" s="20" t="s">
        <v>33</v>
      </c>
      <c r="B22" s="15">
        <v>60.96</v>
      </c>
      <c r="C22" s="15">
        <v>1.7207263407184936</v>
      </c>
      <c r="D22" s="23">
        <v>13</v>
      </c>
      <c r="E22" s="20" t="s">
        <v>33</v>
      </c>
      <c r="F22" s="15">
        <v>95.77</v>
      </c>
      <c r="G22" s="15">
        <v>1.7449847858171017</v>
      </c>
      <c r="H22" s="23">
        <v>13</v>
      </c>
    </row>
    <row r="23" spans="1:8">
      <c r="A23" s="17" t="s">
        <v>34</v>
      </c>
      <c r="B23" s="15">
        <v>54.14</v>
      </c>
      <c r="C23" s="15">
        <v>1.5282172586367986</v>
      </c>
      <c r="D23" s="23">
        <v>14</v>
      </c>
      <c r="E23" s="20" t="s">
        <v>35</v>
      </c>
      <c r="F23" s="15">
        <v>93.51</v>
      </c>
      <c r="G23" s="15">
        <v>1.7038062788112893</v>
      </c>
      <c r="H23" s="23">
        <v>14</v>
      </c>
    </row>
    <row r="24" spans="1:8">
      <c r="A24" s="20" t="s">
        <v>30</v>
      </c>
      <c r="B24" s="15">
        <v>50.92</v>
      </c>
      <c r="C24" s="15">
        <v>1.4373258738416288</v>
      </c>
      <c r="D24" s="23">
        <v>15</v>
      </c>
      <c r="E24" s="14" t="s">
        <v>36</v>
      </c>
      <c r="F24" s="15">
        <v>85.87</v>
      </c>
      <c r="G24" s="15">
        <v>1.5646010604376581</v>
      </c>
      <c r="H24" s="23">
        <v>15</v>
      </c>
    </row>
    <row r="25" spans="1:8">
      <c r="A25" s="20" t="s">
        <v>25</v>
      </c>
      <c r="B25" s="15">
        <v>49.91</v>
      </c>
      <c r="C25" s="15">
        <v>1.4088164643251313</v>
      </c>
      <c r="D25" s="23">
        <v>16</v>
      </c>
      <c r="E25" s="20" t="s">
        <v>24</v>
      </c>
      <c r="F25" s="15">
        <v>84.56</v>
      </c>
      <c r="G25" s="15">
        <v>1.5407321028369441</v>
      </c>
      <c r="H25" s="23">
        <v>16</v>
      </c>
    </row>
    <row r="26" spans="1:8">
      <c r="A26" s="20" t="s">
        <v>32</v>
      </c>
      <c r="B26" s="15">
        <v>39.22</v>
      </c>
      <c r="C26" s="15">
        <v>1.1070683576604219</v>
      </c>
      <c r="D26" s="23">
        <v>17</v>
      </c>
      <c r="E26" s="20" t="s">
        <v>37</v>
      </c>
      <c r="F26" s="15">
        <v>81.23</v>
      </c>
      <c r="G26" s="15">
        <v>1.4800575770274949</v>
      </c>
      <c r="H26" s="23">
        <v>17</v>
      </c>
    </row>
    <row r="27" spans="1:8">
      <c r="A27" s="14" t="s">
        <v>27</v>
      </c>
      <c r="B27" s="15">
        <v>34.74</v>
      </c>
      <c r="C27" s="15">
        <v>0.98061077881496839</v>
      </c>
      <c r="D27" s="23">
        <v>18</v>
      </c>
      <c r="E27" s="20" t="s">
        <v>22</v>
      </c>
      <c r="F27" s="15">
        <v>61.36</v>
      </c>
      <c r="G27" s="15">
        <v>1.1180146857861268</v>
      </c>
      <c r="H27" s="23">
        <v>18</v>
      </c>
    </row>
    <row r="28" spans="1:8">
      <c r="A28" s="20" t="s">
        <v>38</v>
      </c>
      <c r="B28" s="15">
        <v>33.1</v>
      </c>
      <c r="C28" s="15">
        <v>0.93431827227332898</v>
      </c>
      <c r="D28" s="23">
        <v>19</v>
      </c>
      <c r="E28" s="14" t="s">
        <v>39</v>
      </c>
      <c r="F28" s="15">
        <v>55.58</v>
      </c>
      <c r="G28" s="15">
        <v>1.0126997430898457</v>
      </c>
      <c r="H28" s="23">
        <v>19</v>
      </c>
    </row>
    <row r="29" spans="1:8">
      <c r="A29" s="20" t="s">
        <v>40</v>
      </c>
      <c r="B29" s="15">
        <v>32.82</v>
      </c>
      <c r="C29" s="15">
        <v>0.92641467359548813</v>
      </c>
      <c r="D29" s="23">
        <v>20</v>
      </c>
      <c r="E29" s="20" t="s">
        <v>38</v>
      </c>
      <c r="F29" s="15">
        <v>54.41</v>
      </c>
      <c r="G29" s="15">
        <v>0.9913816664540932</v>
      </c>
      <c r="H29" s="23">
        <v>20</v>
      </c>
    </row>
    <row r="30" spans="1:8">
      <c r="A30" s="20" t="s">
        <v>39</v>
      </c>
      <c r="B30" s="15">
        <v>32.270000000000003</v>
      </c>
      <c r="C30" s="15">
        <v>0.91088974762115804</v>
      </c>
      <c r="D30" s="23">
        <v>21</v>
      </c>
      <c r="E30" s="20" t="s">
        <v>41</v>
      </c>
      <c r="F30" s="15">
        <v>53.85</v>
      </c>
      <c r="G30" s="15">
        <v>0.98117814259424585</v>
      </c>
      <c r="H30" s="23">
        <v>21</v>
      </c>
    </row>
    <row r="31" spans="1:8">
      <c r="A31" s="20" t="s">
        <v>42</v>
      </c>
      <c r="B31" s="15">
        <v>31.36</v>
      </c>
      <c r="C31" s="15">
        <v>0.88520305191817517</v>
      </c>
      <c r="D31" s="23">
        <v>22</v>
      </c>
      <c r="E31" s="20" t="s">
        <v>43</v>
      </c>
      <c r="F31" s="15">
        <v>51.35</v>
      </c>
      <c r="G31" s="15">
        <v>0.93562669679135624</v>
      </c>
      <c r="H31" s="23">
        <v>22</v>
      </c>
    </row>
    <row r="32" spans="1:8">
      <c r="A32" s="20" t="s">
        <v>44</v>
      </c>
      <c r="B32" s="15">
        <v>25.67</v>
      </c>
      <c r="C32" s="15">
        <v>0.72459063592919515</v>
      </c>
      <c r="D32" s="23">
        <v>23</v>
      </c>
      <c r="E32" s="20" t="s">
        <v>40</v>
      </c>
      <c r="F32" s="15">
        <v>46.59</v>
      </c>
      <c r="G32" s="15">
        <v>0.84889674398265402</v>
      </c>
      <c r="H32" s="23">
        <v>23</v>
      </c>
    </row>
    <row r="33" spans="1:8">
      <c r="A33" s="20" t="s">
        <v>45</v>
      </c>
      <c r="B33" s="15">
        <v>22.5</v>
      </c>
      <c r="C33" s="15">
        <v>0.63511060804078256</v>
      </c>
      <c r="D33" s="23">
        <v>24</v>
      </c>
      <c r="E33" s="17" t="s">
        <v>34</v>
      </c>
      <c r="F33" s="15">
        <v>41.22</v>
      </c>
      <c r="G33" s="15">
        <v>0.75105223839804669</v>
      </c>
      <c r="H33" s="23">
        <v>24</v>
      </c>
    </row>
    <row r="34" spans="1:8">
      <c r="A34" s="20" t="s">
        <v>46</v>
      </c>
      <c r="B34" s="15">
        <v>22.44</v>
      </c>
      <c r="C34" s="15">
        <v>0.63341697975267386</v>
      </c>
      <c r="D34" s="23">
        <v>25</v>
      </c>
      <c r="E34" s="20" t="s">
        <v>47</v>
      </c>
      <c r="F34" s="15">
        <v>39.14</v>
      </c>
      <c r="G34" s="15">
        <v>0.7131534354900424</v>
      </c>
      <c r="H34" s="23">
        <v>25</v>
      </c>
    </row>
    <row r="35" spans="1:8">
      <c r="A35" s="20" t="s">
        <v>17</v>
      </c>
      <c r="B35" s="15">
        <v>21.35</v>
      </c>
      <c r="C35" s="15">
        <v>0.60264939918536486</v>
      </c>
      <c r="D35" s="23">
        <v>26</v>
      </c>
      <c r="E35" s="20" t="s">
        <v>44</v>
      </c>
      <c r="F35" s="15">
        <v>38.07</v>
      </c>
      <c r="G35" s="15">
        <v>0.69365741668640568</v>
      </c>
      <c r="H35" s="23">
        <v>26</v>
      </c>
    </row>
    <row r="36" spans="1:8">
      <c r="A36" s="20" t="s">
        <v>29</v>
      </c>
      <c r="B36" s="15">
        <v>20.04</v>
      </c>
      <c r="C36" s="15">
        <v>0.56567184822832361</v>
      </c>
      <c r="D36" s="23">
        <v>27</v>
      </c>
      <c r="E36" s="24" t="s">
        <v>48</v>
      </c>
      <c r="F36" s="15">
        <v>33.72</v>
      </c>
      <c r="G36" s="15">
        <v>0.6143979009893773</v>
      </c>
      <c r="H36" s="23">
        <v>27</v>
      </c>
    </row>
    <row r="37" spans="1:8">
      <c r="A37" s="20" t="s">
        <v>48</v>
      </c>
      <c r="B37" s="15">
        <v>18.309999999999999</v>
      </c>
      <c r="C37" s="15">
        <v>0.5168388992545212</v>
      </c>
      <c r="D37" s="23">
        <v>28</v>
      </c>
      <c r="E37" s="20" t="s">
        <v>45</v>
      </c>
      <c r="F37" s="15">
        <v>33.5</v>
      </c>
      <c r="G37" s="15">
        <v>0.61038937375872304</v>
      </c>
      <c r="H37" s="23">
        <v>28</v>
      </c>
    </row>
    <row r="38" spans="1:8">
      <c r="A38" s="14" t="s">
        <v>49</v>
      </c>
      <c r="B38" s="15">
        <v>17.05</v>
      </c>
      <c r="C38" s="15">
        <v>0.48127270520423748</v>
      </c>
      <c r="D38" s="23">
        <v>29</v>
      </c>
      <c r="E38" s="20" t="s">
        <v>50</v>
      </c>
      <c r="F38" s="15">
        <v>33.49</v>
      </c>
      <c r="G38" s="15">
        <v>0.61020716797551156</v>
      </c>
      <c r="H38" s="23">
        <v>29</v>
      </c>
    </row>
    <row r="39" spans="1:8">
      <c r="A39" s="14" t="s">
        <v>51</v>
      </c>
      <c r="B39" s="15">
        <v>16.309999999999999</v>
      </c>
      <c r="C39" s="15">
        <v>0.46038462298422944</v>
      </c>
      <c r="D39" s="23">
        <v>30</v>
      </c>
      <c r="E39" s="20" t="s">
        <v>52</v>
      </c>
      <c r="F39" s="15">
        <v>32.270000000000003</v>
      </c>
      <c r="G39" s="15">
        <v>0.58797806242370143</v>
      </c>
      <c r="H39" s="23">
        <v>30</v>
      </c>
    </row>
    <row r="40" spans="1:8">
      <c r="A40" s="20" t="s">
        <v>53</v>
      </c>
      <c r="B40" s="15">
        <v>16.059999999999999</v>
      </c>
      <c r="C40" s="15">
        <v>0.453327838450443</v>
      </c>
      <c r="D40" s="23">
        <v>31</v>
      </c>
      <c r="E40" s="20" t="s">
        <v>54</v>
      </c>
      <c r="F40" s="15">
        <v>31.17</v>
      </c>
      <c r="G40" s="15">
        <v>0.56793542627042981</v>
      </c>
      <c r="H40" s="23">
        <v>31</v>
      </c>
    </row>
    <row r="41" spans="1:8">
      <c r="A41" s="20" t="s">
        <v>43</v>
      </c>
      <c r="B41" s="15">
        <v>13.2</v>
      </c>
      <c r="C41" s="15">
        <v>0.37259822338392573</v>
      </c>
      <c r="D41" s="23">
        <v>32</v>
      </c>
      <c r="E41" s="14" t="s">
        <v>42</v>
      </c>
      <c r="F41" s="15">
        <v>30.56</v>
      </c>
      <c r="G41" s="15">
        <v>0.55682087349452469</v>
      </c>
      <c r="H41" s="23">
        <v>32</v>
      </c>
    </row>
    <row r="42" spans="1:8">
      <c r="A42" s="20" t="s">
        <v>36</v>
      </c>
      <c r="B42" s="15">
        <v>11.15</v>
      </c>
      <c r="C42" s="15">
        <v>0.31473259020687672</v>
      </c>
      <c r="D42" s="23">
        <v>33</v>
      </c>
      <c r="E42" s="20" t="s">
        <v>55</v>
      </c>
      <c r="F42" s="15">
        <v>22.63</v>
      </c>
      <c r="G42" s="15">
        <v>0.41233168740775827</v>
      </c>
      <c r="H42" s="23">
        <v>33</v>
      </c>
    </row>
    <row r="43" spans="1:8">
      <c r="A43" s="20" t="s">
        <v>54</v>
      </c>
      <c r="B43" s="15">
        <v>11.05</v>
      </c>
      <c r="C43" s="15">
        <v>0.3119098763933621</v>
      </c>
      <c r="D43" s="23">
        <v>34</v>
      </c>
      <c r="E43" s="20" t="s">
        <v>26</v>
      </c>
      <c r="F43" s="15">
        <v>22.08</v>
      </c>
      <c r="G43" s="15">
        <v>0.40231036933112252</v>
      </c>
      <c r="H43" s="23">
        <v>34</v>
      </c>
    </row>
    <row r="44" spans="1:8">
      <c r="A44" s="20" t="s">
        <v>52</v>
      </c>
      <c r="B44" s="15">
        <v>11.03</v>
      </c>
      <c r="C44" s="15">
        <v>0.31134533363065914</v>
      </c>
      <c r="D44" s="23">
        <v>35</v>
      </c>
      <c r="E44" s="14" t="s">
        <v>56</v>
      </c>
      <c r="F44" s="15">
        <v>21.49</v>
      </c>
      <c r="G44" s="15">
        <v>0.39156022812164049</v>
      </c>
      <c r="H44" s="23">
        <v>35</v>
      </c>
    </row>
    <row r="45" spans="1:8">
      <c r="A45" s="20" t="s">
        <v>57</v>
      </c>
      <c r="B45" s="15">
        <v>8.9499999999999993</v>
      </c>
      <c r="C45" s="15">
        <v>0.25263288630955572</v>
      </c>
      <c r="D45" s="23">
        <v>36</v>
      </c>
      <c r="E45" s="20" t="s">
        <v>49</v>
      </c>
      <c r="F45" s="15">
        <v>21.14</v>
      </c>
      <c r="G45" s="15">
        <v>0.38518302570923602</v>
      </c>
      <c r="H45" s="23">
        <v>36</v>
      </c>
    </row>
    <row r="46" spans="1:8">
      <c r="A46" s="20" t="s">
        <v>58</v>
      </c>
      <c r="B46" s="15">
        <v>8.49</v>
      </c>
      <c r="C46" s="15">
        <v>0.23964840276738861</v>
      </c>
      <c r="D46" s="23">
        <v>37</v>
      </c>
      <c r="E46" s="20" t="s">
        <v>51</v>
      </c>
      <c r="F46" s="15">
        <v>20.12</v>
      </c>
      <c r="G46" s="15">
        <v>0.36659803582165695</v>
      </c>
      <c r="H46" s="23">
        <v>37</v>
      </c>
    </row>
    <row r="47" spans="1:8">
      <c r="A47" s="20" t="s">
        <v>59</v>
      </c>
      <c r="B47" s="15">
        <v>8.4499999999999993</v>
      </c>
      <c r="C47" s="15">
        <v>0.23851931724198278</v>
      </c>
      <c r="D47" s="23">
        <v>38</v>
      </c>
      <c r="E47" s="20" t="s">
        <v>53</v>
      </c>
      <c r="F47" s="15">
        <v>19.68</v>
      </c>
      <c r="G47" s="15">
        <v>0.35858098136034838</v>
      </c>
      <c r="H47" s="23">
        <v>38</v>
      </c>
    </row>
    <row r="48" spans="1:8">
      <c r="A48" s="20" t="s">
        <v>60</v>
      </c>
      <c r="B48" s="15">
        <v>8.24</v>
      </c>
      <c r="C48" s="15">
        <v>0.23259161823360217</v>
      </c>
      <c r="D48" s="23">
        <v>39</v>
      </c>
      <c r="E48" s="20" t="s">
        <v>61</v>
      </c>
      <c r="F48" s="15">
        <v>18.059999999999999</v>
      </c>
      <c r="G48" s="15">
        <v>0.32906364448007575</v>
      </c>
      <c r="H48" s="23">
        <v>39</v>
      </c>
    </row>
    <row r="49" spans="1:8">
      <c r="A49" s="20" t="s">
        <v>62</v>
      </c>
      <c r="B49" s="15">
        <v>8.2200000000000006</v>
      </c>
      <c r="C49" s="15">
        <v>0.23202707547089924</v>
      </c>
      <c r="D49" s="23">
        <v>40</v>
      </c>
      <c r="E49" s="20" t="s">
        <v>63</v>
      </c>
      <c r="F49" s="15">
        <v>16.690000000000001</v>
      </c>
      <c r="G49" s="15">
        <v>0.30410145218009221</v>
      </c>
      <c r="H49" s="23">
        <v>40</v>
      </c>
    </row>
    <row r="50" spans="1:8">
      <c r="A50" s="20" t="s">
        <v>64</v>
      </c>
      <c r="B50" s="15">
        <v>8.1199999999999992</v>
      </c>
      <c r="C50" s="15">
        <v>0.22920436165738464</v>
      </c>
      <c r="D50" s="23">
        <v>41</v>
      </c>
      <c r="E50" s="20" t="s">
        <v>65</v>
      </c>
      <c r="F50" s="15">
        <v>15.47</v>
      </c>
      <c r="G50" s="15">
        <v>0.28187234662828198</v>
      </c>
      <c r="H50" s="23">
        <v>41</v>
      </c>
    </row>
    <row r="51" spans="1:8">
      <c r="A51" s="20" t="s">
        <v>66</v>
      </c>
      <c r="B51" s="15">
        <v>7.91</v>
      </c>
      <c r="C51" s="15">
        <v>0.223276662649004</v>
      </c>
      <c r="D51" s="23">
        <v>42</v>
      </c>
      <c r="E51" s="20" t="s">
        <v>67</v>
      </c>
      <c r="F51" s="15">
        <v>13.77</v>
      </c>
      <c r="G51" s="15">
        <v>0.25089736348231689</v>
      </c>
      <c r="H51" s="23">
        <v>42</v>
      </c>
    </row>
    <row r="52" spans="1:8">
      <c r="A52" s="20" t="s">
        <v>68</v>
      </c>
      <c r="B52" s="15">
        <v>7.38</v>
      </c>
      <c r="C52" s="15">
        <v>0.20831627943737668</v>
      </c>
      <c r="D52" s="23">
        <v>43</v>
      </c>
      <c r="E52" s="20" t="s">
        <v>57</v>
      </c>
      <c r="F52" s="15">
        <v>13.38</v>
      </c>
      <c r="G52" s="15">
        <v>0.24379133793706612</v>
      </c>
      <c r="H52" s="23">
        <v>43</v>
      </c>
    </row>
    <row r="53" spans="1:8">
      <c r="A53" s="20" t="s">
        <v>67</v>
      </c>
      <c r="B53" s="15">
        <v>7.08</v>
      </c>
      <c r="C53" s="15">
        <v>0.19984813799683293</v>
      </c>
      <c r="D53" s="23">
        <v>44</v>
      </c>
      <c r="E53" s="20" t="s">
        <v>60</v>
      </c>
      <c r="F53" s="15">
        <v>13.33</v>
      </c>
      <c r="G53" s="15">
        <v>0.24288030902100832</v>
      </c>
      <c r="H53" s="23">
        <v>44</v>
      </c>
    </row>
    <row r="54" spans="1:8">
      <c r="A54" s="20" t="s">
        <v>69</v>
      </c>
      <c r="B54" s="15">
        <v>6.84</v>
      </c>
      <c r="C54" s="15">
        <v>0.19307362484439788</v>
      </c>
      <c r="D54" s="23">
        <v>45</v>
      </c>
      <c r="E54" s="20" t="s">
        <v>70</v>
      </c>
      <c r="F54" s="15">
        <v>12.66</v>
      </c>
      <c r="G54" s="15">
        <v>0.23067252154583387</v>
      </c>
      <c r="H54" s="23">
        <v>45</v>
      </c>
    </row>
    <row r="55" spans="1:8">
      <c r="A55" s="20" t="s">
        <v>71</v>
      </c>
      <c r="B55" s="15">
        <v>6.42</v>
      </c>
      <c r="C55" s="15">
        <v>0.18121822682763664</v>
      </c>
      <c r="D55" s="23">
        <v>46</v>
      </c>
      <c r="E55" s="20" t="s">
        <v>72</v>
      </c>
      <c r="F55" s="15">
        <v>11.76</v>
      </c>
      <c r="G55" s="15">
        <v>0.21427400105679351</v>
      </c>
      <c r="H55" s="23">
        <v>46</v>
      </c>
    </row>
    <row r="56" spans="1:8">
      <c r="A56" s="20" t="s">
        <v>35</v>
      </c>
      <c r="B56" s="15">
        <v>5.45</v>
      </c>
      <c r="C56" s="15">
        <v>0.15383790283654511</v>
      </c>
      <c r="D56" s="23">
        <v>47</v>
      </c>
      <c r="E56" s="20" t="s">
        <v>69</v>
      </c>
      <c r="F56" s="15">
        <v>10.61</v>
      </c>
      <c r="G56" s="15">
        <v>0.19332033598746423</v>
      </c>
      <c r="H56" s="23">
        <v>47</v>
      </c>
    </row>
    <row r="57" spans="1:8">
      <c r="A57" s="20" t="s">
        <v>63</v>
      </c>
      <c r="B57" s="15">
        <v>5.15</v>
      </c>
      <c r="C57" s="15">
        <v>0.14536976139600136</v>
      </c>
      <c r="D57" s="23">
        <v>48</v>
      </c>
      <c r="E57" s="20" t="s">
        <v>73</v>
      </c>
      <c r="F57" s="15">
        <v>10.24</v>
      </c>
      <c r="G57" s="15">
        <v>0.18657872200863657</v>
      </c>
      <c r="H57" s="23">
        <v>48</v>
      </c>
    </row>
    <row r="58" spans="1:8">
      <c r="A58" s="20" t="s">
        <v>56</v>
      </c>
      <c r="B58" s="15">
        <v>5.0199999999999996</v>
      </c>
      <c r="C58" s="15">
        <v>0.14170023343843238</v>
      </c>
      <c r="D58" s="23">
        <v>49</v>
      </c>
      <c r="E58" s="20" t="s">
        <v>74</v>
      </c>
      <c r="F58" s="15">
        <v>8.73</v>
      </c>
      <c r="G58" s="15">
        <v>0.15906564874369114</v>
      </c>
      <c r="H58" s="23">
        <v>49</v>
      </c>
    </row>
    <row r="59" spans="1:8">
      <c r="A59" s="20" t="s">
        <v>75</v>
      </c>
      <c r="B59" s="15">
        <v>4.91</v>
      </c>
      <c r="C59" s="15">
        <v>0.13859524824356631</v>
      </c>
      <c r="D59" s="23">
        <v>50</v>
      </c>
      <c r="E59" s="20" t="s">
        <v>76</v>
      </c>
      <c r="F59" s="15">
        <v>8.7100000000000009</v>
      </c>
      <c r="G59" s="15">
        <v>0.15870123717726803</v>
      </c>
      <c r="H59" s="23">
        <v>50</v>
      </c>
    </row>
    <row r="60" spans="1:8">
      <c r="A60" s="20" t="s">
        <v>55</v>
      </c>
      <c r="B60" s="15">
        <v>4.63</v>
      </c>
      <c r="C60" s="15">
        <v>0.13069164956572549</v>
      </c>
      <c r="D60" s="23">
        <v>51</v>
      </c>
      <c r="E60" s="20" t="s">
        <v>31</v>
      </c>
      <c r="F60" s="15">
        <v>8.67</v>
      </c>
      <c r="G60" s="15">
        <v>0.15797241404442178</v>
      </c>
      <c r="H60" s="23">
        <v>51</v>
      </c>
    </row>
    <row r="61" spans="1:8">
      <c r="A61" s="20" t="s">
        <v>77</v>
      </c>
      <c r="B61" s="15">
        <v>4.54</v>
      </c>
      <c r="C61" s="15">
        <v>0.12815120713356234</v>
      </c>
      <c r="D61" s="23">
        <v>52</v>
      </c>
      <c r="E61" s="17" t="s">
        <v>28</v>
      </c>
      <c r="F61" s="15">
        <v>7.51</v>
      </c>
      <c r="G61" s="15">
        <v>0.1368365431918809</v>
      </c>
      <c r="H61" s="23">
        <v>52</v>
      </c>
    </row>
    <row r="62" spans="1:8">
      <c r="A62" s="20" t="s">
        <v>41</v>
      </c>
      <c r="B62" s="15">
        <v>4.51</v>
      </c>
      <c r="C62" s="15">
        <v>0.12730439298950796</v>
      </c>
      <c r="D62" s="23">
        <v>53</v>
      </c>
      <c r="E62" s="20" t="s">
        <v>62</v>
      </c>
      <c r="F62" s="15">
        <v>7.45</v>
      </c>
      <c r="G62" s="15">
        <v>0.13574330849261154</v>
      </c>
      <c r="H62" s="23">
        <v>53</v>
      </c>
    </row>
    <row r="63" spans="1:8">
      <c r="A63" s="20" t="s">
        <v>50</v>
      </c>
      <c r="B63" s="15">
        <v>4.47</v>
      </c>
      <c r="C63" s="15">
        <v>0.12617530746410213</v>
      </c>
      <c r="D63" s="23">
        <v>54</v>
      </c>
      <c r="E63" s="20" t="s">
        <v>78</v>
      </c>
      <c r="F63" s="15">
        <v>7.42</v>
      </c>
      <c r="G63" s="15">
        <v>0.13519669114297686</v>
      </c>
      <c r="H63" s="23">
        <v>54</v>
      </c>
    </row>
    <row r="64" spans="1:8">
      <c r="A64" s="20" t="s">
        <v>79</v>
      </c>
      <c r="B64" s="15">
        <v>3.79</v>
      </c>
      <c r="C64" s="15">
        <v>0.10698085353220294</v>
      </c>
      <c r="D64" s="23">
        <v>55</v>
      </c>
      <c r="E64" s="20" t="s">
        <v>80</v>
      </c>
      <c r="F64" s="15">
        <v>7.21</v>
      </c>
      <c r="G64" s="15">
        <v>0.13137036969553414</v>
      </c>
      <c r="H64" s="23">
        <v>55</v>
      </c>
    </row>
    <row r="65" spans="1:8">
      <c r="A65" s="20" t="s">
        <v>81</v>
      </c>
      <c r="B65" s="15">
        <v>3.68</v>
      </c>
      <c r="C65" s="15">
        <v>0.10387586833733688</v>
      </c>
      <c r="D65" s="23">
        <v>56</v>
      </c>
      <c r="E65" s="20" t="s">
        <v>64</v>
      </c>
      <c r="F65" s="15">
        <v>6.76</v>
      </c>
      <c r="G65" s="15">
        <v>0.12317110945101396</v>
      </c>
      <c r="H65" s="23">
        <v>56</v>
      </c>
    </row>
    <row r="66" spans="1:8">
      <c r="A66" s="20" t="s">
        <v>80</v>
      </c>
      <c r="B66" s="15">
        <v>3.39</v>
      </c>
      <c r="C66" s="15">
        <v>9.5689998278144575E-2</v>
      </c>
      <c r="D66" s="23">
        <v>57</v>
      </c>
      <c r="E66" s="14" t="s">
        <v>66</v>
      </c>
      <c r="F66" s="15">
        <v>6.59</v>
      </c>
      <c r="G66" s="15">
        <v>0.12007361113641746</v>
      </c>
      <c r="H66" s="23">
        <v>57</v>
      </c>
    </row>
    <row r="67" spans="1:8">
      <c r="A67" s="20" t="s">
        <v>72</v>
      </c>
      <c r="B67" s="15">
        <v>3.35</v>
      </c>
      <c r="C67" s="15">
        <v>9.4560912752738729E-2</v>
      </c>
      <c r="D67" s="23">
        <v>58</v>
      </c>
      <c r="E67" s="20" t="s">
        <v>46</v>
      </c>
      <c r="F67" s="15">
        <v>6.58</v>
      </c>
      <c r="G67" s="15">
        <v>0.11989140535320592</v>
      </c>
      <c r="H67" s="23">
        <v>58</v>
      </c>
    </row>
    <row r="68" spans="1:8">
      <c r="A68" s="20" t="s">
        <v>37</v>
      </c>
      <c r="B68" s="15">
        <v>3.31</v>
      </c>
      <c r="C68" s="15">
        <v>9.3431827227332911E-2</v>
      </c>
      <c r="D68" s="23">
        <v>59</v>
      </c>
      <c r="E68" s="20" t="s">
        <v>82</v>
      </c>
      <c r="F68" s="15">
        <v>5.64</v>
      </c>
      <c r="G68" s="15">
        <v>0.10276406173131934</v>
      </c>
      <c r="H68" s="23">
        <v>59</v>
      </c>
    </row>
    <row r="69" spans="1:8">
      <c r="A69" s="20" t="s">
        <v>83</v>
      </c>
      <c r="B69" s="15">
        <v>3.2</v>
      </c>
      <c r="C69" s="15">
        <v>9.0326842032466853E-2</v>
      </c>
      <c r="D69" s="23">
        <v>60</v>
      </c>
      <c r="E69" s="20" t="s">
        <v>84</v>
      </c>
      <c r="F69" s="15">
        <v>5.46</v>
      </c>
      <c r="G69" s="15">
        <v>9.9484357633511294E-2</v>
      </c>
      <c r="H69" s="23">
        <v>60</v>
      </c>
    </row>
    <row r="70" spans="1:8">
      <c r="A70" s="20" t="s">
        <v>85</v>
      </c>
      <c r="B70" s="15">
        <v>3.14</v>
      </c>
      <c r="C70" s="15">
        <v>8.8633213744358105E-2</v>
      </c>
      <c r="D70" s="23">
        <v>61</v>
      </c>
      <c r="E70" s="20" t="s">
        <v>86</v>
      </c>
      <c r="F70" s="15">
        <v>5.3</v>
      </c>
      <c r="G70" s="15">
        <v>9.6569065102126331E-2</v>
      </c>
      <c r="H70" s="23">
        <v>61</v>
      </c>
    </row>
    <row r="71" spans="1:8">
      <c r="A71" s="20" t="s">
        <v>86</v>
      </c>
      <c r="B71" s="15">
        <v>3.03</v>
      </c>
      <c r="C71" s="15">
        <v>8.5528228549492047E-2</v>
      </c>
      <c r="D71" s="23">
        <v>62</v>
      </c>
      <c r="E71" s="20" t="s">
        <v>68</v>
      </c>
      <c r="F71" s="15">
        <v>5.1100000000000003</v>
      </c>
      <c r="G71" s="15">
        <v>9.3107155221106727E-2</v>
      </c>
      <c r="H71" s="23">
        <v>62</v>
      </c>
    </row>
    <row r="72" spans="1:8">
      <c r="A72" s="20" t="s">
        <v>87</v>
      </c>
      <c r="B72" s="15">
        <v>3.03</v>
      </c>
      <c r="C72" s="15">
        <v>8.5528228549492047E-2</v>
      </c>
      <c r="D72" s="23">
        <v>63</v>
      </c>
      <c r="E72" s="20" t="s">
        <v>81</v>
      </c>
      <c r="F72" s="15">
        <v>4.9400000000000004</v>
      </c>
      <c r="G72" s="15">
        <v>9.0009656906510221E-2</v>
      </c>
      <c r="H72" s="23">
        <v>63</v>
      </c>
    </row>
    <row r="73" spans="1:8">
      <c r="A73" s="20" t="s">
        <v>84</v>
      </c>
      <c r="B73" s="15">
        <v>2.97</v>
      </c>
      <c r="C73" s="15">
        <v>8.3834600261383299E-2</v>
      </c>
      <c r="D73" s="23">
        <v>64</v>
      </c>
      <c r="E73" s="20" t="s">
        <v>88</v>
      </c>
      <c r="F73" s="15">
        <v>4.91</v>
      </c>
      <c r="G73" s="15">
        <v>8.946303955687554E-2</v>
      </c>
      <c r="H73" s="23">
        <v>64</v>
      </c>
    </row>
    <row r="74" spans="1:8">
      <c r="A74" s="20" t="s">
        <v>78</v>
      </c>
      <c r="B74" s="15">
        <v>2.96</v>
      </c>
      <c r="C74" s="15">
        <v>8.3552328880031848E-2</v>
      </c>
      <c r="D74" s="23">
        <v>65</v>
      </c>
      <c r="E74" s="20" t="s">
        <v>89</v>
      </c>
      <c r="F74" s="15">
        <v>4.84</v>
      </c>
      <c r="G74" s="15">
        <v>8.8187599074394621E-2</v>
      </c>
      <c r="H74" s="23">
        <v>65</v>
      </c>
    </row>
    <row r="75" spans="1:8">
      <c r="A75" s="20" t="s">
        <v>90</v>
      </c>
      <c r="B75" s="15">
        <v>2.5</v>
      </c>
      <c r="C75" s="15">
        <v>7.0567845337864726E-2</v>
      </c>
      <c r="D75" s="23">
        <v>66</v>
      </c>
      <c r="E75" s="20" t="s">
        <v>77</v>
      </c>
      <c r="F75" s="15">
        <v>4.82</v>
      </c>
      <c r="G75" s="15">
        <v>8.7823187507971495E-2</v>
      </c>
      <c r="H75" s="23">
        <v>66</v>
      </c>
    </row>
    <row r="76" spans="1:8">
      <c r="A76" s="20" t="s">
        <v>91</v>
      </c>
      <c r="B76" s="15">
        <v>2.48</v>
      </c>
      <c r="C76" s="15">
        <v>7.000330257516181E-2</v>
      </c>
      <c r="D76" s="23">
        <v>67</v>
      </c>
      <c r="E76" s="20" t="s">
        <v>92</v>
      </c>
      <c r="F76" s="15">
        <v>4.1500000000000004</v>
      </c>
      <c r="G76" s="15">
        <v>7.5615400032797042E-2</v>
      </c>
      <c r="H76" s="23">
        <v>67</v>
      </c>
    </row>
    <row r="77" spans="1:8">
      <c r="A77" s="20" t="s">
        <v>74</v>
      </c>
      <c r="B77" s="15">
        <v>2.41</v>
      </c>
      <c r="C77" s="15">
        <v>6.8027402905701598E-2</v>
      </c>
      <c r="D77" s="23">
        <v>68</v>
      </c>
      <c r="E77" s="20" t="s">
        <v>93</v>
      </c>
      <c r="F77" s="15">
        <v>4.03</v>
      </c>
      <c r="G77" s="15">
        <v>7.342893063425833E-2</v>
      </c>
      <c r="H77" s="23">
        <v>68</v>
      </c>
    </row>
    <row r="78" spans="1:8">
      <c r="A78" s="20" t="s">
        <v>94</v>
      </c>
      <c r="B78" s="15">
        <v>2.4</v>
      </c>
      <c r="C78" s="15">
        <v>6.7745131524350133E-2</v>
      </c>
      <c r="D78" s="23">
        <v>69</v>
      </c>
      <c r="E78" s="20" t="s">
        <v>95</v>
      </c>
      <c r="F78" s="15">
        <v>3.91</v>
      </c>
      <c r="G78" s="15">
        <v>7.1242461235719617E-2</v>
      </c>
      <c r="H78" s="23">
        <v>69</v>
      </c>
    </row>
    <row r="79" spans="1:8">
      <c r="A79" s="20" t="s">
        <v>96</v>
      </c>
      <c r="B79" s="15">
        <v>2.36</v>
      </c>
      <c r="C79" s="15">
        <v>6.6616045998944301E-2</v>
      </c>
      <c r="D79" s="23">
        <v>70</v>
      </c>
      <c r="E79" s="20" t="s">
        <v>90</v>
      </c>
      <c r="F79" s="15">
        <v>3.6</v>
      </c>
      <c r="G79" s="15">
        <v>6.5594081956161288E-2</v>
      </c>
      <c r="H79" s="23">
        <v>70</v>
      </c>
    </row>
    <row r="80" spans="1:8">
      <c r="A80" s="20" t="s">
        <v>97</v>
      </c>
      <c r="B80" s="15">
        <v>2.0699999999999998</v>
      </c>
      <c r="C80" s="15">
        <v>5.8430175939751985E-2</v>
      </c>
      <c r="D80" s="23">
        <v>71</v>
      </c>
      <c r="E80" s="20" t="s">
        <v>98</v>
      </c>
      <c r="F80" s="15">
        <v>3.47</v>
      </c>
      <c r="G80" s="15">
        <v>6.3225406774411019E-2</v>
      </c>
      <c r="H80" s="23">
        <v>71</v>
      </c>
    </row>
    <row r="81" spans="1:8">
      <c r="A81" s="20" t="s">
        <v>99</v>
      </c>
      <c r="B81" s="15">
        <v>2.02</v>
      </c>
      <c r="C81" s="15">
        <v>5.7018819032994703E-2</v>
      </c>
      <c r="D81" s="23">
        <v>72</v>
      </c>
      <c r="E81" s="14" t="s">
        <v>83</v>
      </c>
      <c r="F81" s="15">
        <v>3.33</v>
      </c>
      <c r="G81" s="15">
        <v>6.0674525809449195E-2</v>
      </c>
      <c r="H81" s="23">
        <v>72</v>
      </c>
    </row>
    <row r="82" spans="1:8">
      <c r="A82" s="20" t="s">
        <v>100</v>
      </c>
      <c r="B82" s="15">
        <v>2.02</v>
      </c>
      <c r="C82" s="15">
        <v>5.7018819032994703E-2</v>
      </c>
      <c r="D82" s="23">
        <v>73</v>
      </c>
      <c r="E82" s="20" t="s">
        <v>97</v>
      </c>
      <c r="F82" s="15">
        <v>3.11</v>
      </c>
      <c r="G82" s="15">
        <v>5.6665998578794882E-2</v>
      </c>
      <c r="H82" s="23">
        <v>73</v>
      </c>
    </row>
    <row r="83" spans="1:8">
      <c r="A83" s="20" t="s">
        <v>101</v>
      </c>
      <c r="B83" s="15">
        <v>1.86</v>
      </c>
      <c r="C83" s="15">
        <v>5.2502476931371354E-2</v>
      </c>
      <c r="D83" s="23">
        <v>74</v>
      </c>
      <c r="E83" s="20" t="s">
        <v>79</v>
      </c>
      <c r="F83" s="15">
        <v>2.98</v>
      </c>
      <c r="G83" s="15">
        <v>5.4297323397044621E-2</v>
      </c>
      <c r="H83" s="23">
        <v>74</v>
      </c>
    </row>
    <row r="84" spans="1:8">
      <c r="A84" s="20" t="s">
        <v>70</v>
      </c>
      <c r="B84" s="15">
        <v>1.82</v>
      </c>
      <c r="C84" s="15">
        <v>5.1373391405965529E-2</v>
      </c>
      <c r="D84" s="23">
        <v>75</v>
      </c>
      <c r="E84" s="20" t="s">
        <v>85</v>
      </c>
      <c r="F84" s="15">
        <v>2.83</v>
      </c>
      <c r="G84" s="15">
        <v>5.1564236648871241E-2</v>
      </c>
      <c r="H84" s="23">
        <v>75</v>
      </c>
    </row>
    <row r="85" spans="1:8">
      <c r="A85" s="20" t="s">
        <v>92</v>
      </c>
      <c r="B85" s="15">
        <v>1.35</v>
      </c>
      <c r="C85" s="15">
        <v>3.8106636482446957E-2</v>
      </c>
      <c r="D85" s="23">
        <v>76</v>
      </c>
      <c r="E85" s="20" t="s">
        <v>102</v>
      </c>
      <c r="F85" s="15">
        <v>2.76</v>
      </c>
      <c r="G85" s="15">
        <v>5.0288796166390315E-2</v>
      </c>
      <c r="H85" s="23">
        <v>76</v>
      </c>
    </row>
    <row r="86" spans="1:8">
      <c r="A86" s="20" t="s">
        <v>93</v>
      </c>
      <c r="B86" s="15">
        <v>1.27</v>
      </c>
      <c r="C86" s="15">
        <v>3.5848465431635286E-2</v>
      </c>
      <c r="D86" s="23">
        <v>77</v>
      </c>
      <c r="E86" s="14" t="s">
        <v>94</v>
      </c>
      <c r="F86" s="15">
        <v>2.4700000000000002</v>
      </c>
      <c r="G86" s="15">
        <v>4.5004828453255111E-2</v>
      </c>
      <c r="H86" s="23">
        <v>77</v>
      </c>
    </row>
    <row r="87" spans="1:8">
      <c r="A87" s="20" t="s">
        <v>103</v>
      </c>
      <c r="B87" s="15">
        <v>1.1499999999999999</v>
      </c>
      <c r="C87" s="15">
        <v>3.246120885541777E-2</v>
      </c>
      <c r="D87" s="23">
        <v>78</v>
      </c>
      <c r="E87" s="20" t="s">
        <v>96</v>
      </c>
      <c r="F87" s="15">
        <v>2.27</v>
      </c>
      <c r="G87" s="15">
        <v>4.1360712789023923E-2</v>
      </c>
      <c r="H87" s="23">
        <v>78</v>
      </c>
    </row>
    <row r="88" spans="1:8">
      <c r="A88" s="20" t="s">
        <v>104</v>
      </c>
      <c r="B88" s="15">
        <v>0.98</v>
      </c>
      <c r="C88" s="15">
        <v>2.7662595372442974E-2</v>
      </c>
      <c r="D88" s="23">
        <v>79</v>
      </c>
      <c r="E88" s="25" t="s">
        <v>105</v>
      </c>
      <c r="F88" s="15">
        <v>2.23</v>
      </c>
      <c r="G88" s="15">
        <v>4.0631889656177686E-2</v>
      </c>
      <c r="H88" s="23">
        <v>79</v>
      </c>
    </row>
    <row r="89" spans="1:8">
      <c r="A89" s="14" t="s">
        <v>61</v>
      </c>
      <c r="B89" s="15">
        <v>0.98</v>
      </c>
      <c r="C89" s="15">
        <v>2.7662595372442974E-2</v>
      </c>
      <c r="D89" s="23">
        <v>80</v>
      </c>
      <c r="E89" s="26" t="s">
        <v>106</v>
      </c>
      <c r="F89" s="15">
        <v>2.17</v>
      </c>
      <c r="G89" s="15">
        <v>3.953865495690833E-2</v>
      </c>
      <c r="H89" s="23">
        <v>80</v>
      </c>
    </row>
    <row r="90" spans="1:8">
      <c r="A90" s="20" t="s">
        <v>65</v>
      </c>
      <c r="B90" s="15">
        <v>0.97</v>
      </c>
      <c r="C90" s="15">
        <v>2.7380323991091512E-2</v>
      </c>
      <c r="D90" s="23">
        <v>81</v>
      </c>
      <c r="E90" s="20" t="s">
        <v>107</v>
      </c>
      <c r="F90" s="15">
        <v>2</v>
      </c>
      <c r="G90" s="15">
        <v>3.6441156642311824E-2</v>
      </c>
      <c r="H90" s="23">
        <v>81</v>
      </c>
    </row>
    <row r="91" spans="1:8">
      <c r="A91" s="20" t="s">
        <v>108</v>
      </c>
      <c r="B91" s="15">
        <v>0.96</v>
      </c>
      <c r="C91" s="15">
        <v>2.7098052609740055E-2</v>
      </c>
      <c r="D91" s="23">
        <v>82</v>
      </c>
      <c r="E91" s="20" t="s">
        <v>109</v>
      </c>
      <c r="F91" s="15">
        <v>1.83</v>
      </c>
      <c r="G91" s="15">
        <v>3.3343658327715325E-2</v>
      </c>
      <c r="H91" s="23">
        <v>82</v>
      </c>
    </row>
    <row r="92" spans="1:8">
      <c r="A92" s="20" t="s">
        <v>110</v>
      </c>
      <c r="B92" s="15">
        <v>0.86</v>
      </c>
      <c r="C92" s="15">
        <v>2.4275338796225468E-2</v>
      </c>
      <c r="D92" s="23">
        <v>83</v>
      </c>
      <c r="E92" s="20" t="s">
        <v>59</v>
      </c>
      <c r="F92" s="15">
        <v>1.68</v>
      </c>
      <c r="G92" s="15">
        <v>3.0610571579541935E-2</v>
      </c>
      <c r="H92" s="23">
        <v>83</v>
      </c>
    </row>
    <row r="93" spans="1:8">
      <c r="A93" s="20" t="s">
        <v>111</v>
      </c>
      <c r="B93" s="15">
        <v>0.85</v>
      </c>
      <c r="C93" s="15">
        <v>2.3993067414874007E-2</v>
      </c>
      <c r="D93" s="23">
        <v>84</v>
      </c>
      <c r="E93" s="20" t="s">
        <v>100</v>
      </c>
      <c r="F93" s="15">
        <v>1.55</v>
      </c>
      <c r="G93" s="15">
        <v>2.8241896397791663E-2</v>
      </c>
      <c r="H93" s="23">
        <v>84</v>
      </c>
    </row>
    <row r="94" spans="1:8">
      <c r="A94" s="20" t="s">
        <v>112</v>
      </c>
      <c r="B94" s="15">
        <v>0.84</v>
      </c>
      <c r="C94" s="15">
        <v>2.3710796033522549E-2</v>
      </c>
      <c r="D94" s="23">
        <v>85</v>
      </c>
      <c r="E94" s="20" t="s">
        <v>113</v>
      </c>
      <c r="F94" s="15">
        <v>1.49</v>
      </c>
      <c r="G94" s="15">
        <v>2.714866169852231E-2</v>
      </c>
      <c r="H94" s="23">
        <v>85</v>
      </c>
    </row>
    <row r="95" spans="1:8">
      <c r="A95" s="20" t="s">
        <v>102</v>
      </c>
      <c r="B95" s="15">
        <v>0.81</v>
      </c>
      <c r="C95" s="15">
        <v>2.2863981889468175E-2</v>
      </c>
      <c r="D95" s="23">
        <v>86</v>
      </c>
      <c r="E95" s="20" t="s">
        <v>58</v>
      </c>
      <c r="F95" s="15">
        <v>1.44</v>
      </c>
      <c r="G95" s="15">
        <v>2.6237632782464514E-2</v>
      </c>
      <c r="H95" s="23">
        <v>86</v>
      </c>
    </row>
    <row r="96" spans="1:8">
      <c r="A96" s="20" t="s">
        <v>114</v>
      </c>
      <c r="B96" s="15">
        <v>0.73</v>
      </c>
      <c r="C96" s="15">
        <v>2.0605810838656501E-2</v>
      </c>
      <c r="D96" s="23">
        <v>87</v>
      </c>
      <c r="E96" s="20" t="s">
        <v>75</v>
      </c>
      <c r="F96" s="15">
        <v>1.4</v>
      </c>
      <c r="G96" s="15">
        <v>2.550880964961828E-2</v>
      </c>
      <c r="H96" s="23">
        <v>87</v>
      </c>
    </row>
    <row r="97" spans="1:8" ht="14.25">
      <c r="A97" s="20" t="s">
        <v>115</v>
      </c>
      <c r="B97" s="15">
        <v>0.7</v>
      </c>
      <c r="C97" s="15">
        <v>1.9758996694602123E-2</v>
      </c>
      <c r="D97" s="23">
        <v>88</v>
      </c>
      <c r="E97" s="27" t="s">
        <v>116</v>
      </c>
      <c r="F97" s="15">
        <v>1.29</v>
      </c>
      <c r="G97" s="15">
        <v>2.3504546034291127E-2</v>
      </c>
      <c r="H97" s="23">
        <v>88</v>
      </c>
    </row>
    <row r="98" spans="1:8">
      <c r="A98" s="20" t="s">
        <v>98</v>
      </c>
      <c r="B98" s="15">
        <v>0.69</v>
      </c>
      <c r="C98" s="15">
        <v>1.9476725313250665E-2</v>
      </c>
      <c r="D98" s="23">
        <v>89</v>
      </c>
      <c r="E98" s="20" t="s">
        <v>117</v>
      </c>
      <c r="F98" s="15">
        <v>1.05</v>
      </c>
      <c r="G98" s="15">
        <v>1.9131607237213709E-2</v>
      </c>
      <c r="H98" s="23">
        <v>89</v>
      </c>
    </row>
    <row r="99" spans="1:8">
      <c r="A99" s="20" t="s">
        <v>118</v>
      </c>
      <c r="B99" s="15">
        <v>0.63</v>
      </c>
      <c r="C99" s="15">
        <v>1.7783097025141911E-2</v>
      </c>
      <c r="D99" s="23">
        <v>90</v>
      </c>
      <c r="E99" s="20" t="s">
        <v>101</v>
      </c>
      <c r="F99" s="15">
        <v>0.9</v>
      </c>
      <c r="G99" s="15">
        <v>1.6398520489040322E-2</v>
      </c>
      <c r="H99" s="23">
        <v>90</v>
      </c>
    </row>
    <row r="100" spans="1:8">
      <c r="A100" s="20" t="s">
        <v>47</v>
      </c>
      <c r="B100" s="15">
        <v>0.55000000000000004</v>
      </c>
      <c r="C100" s="15">
        <v>1.552492597433024E-2</v>
      </c>
      <c r="D100" s="23">
        <v>91</v>
      </c>
      <c r="E100" s="20" t="s">
        <v>119</v>
      </c>
      <c r="F100" s="15">
        <v>0.82</v>
      </c>
      <c r="G100" s="15">
        <v>1.4940874223347847E-2</v>
      </c>
      <c r="H100" s="23">
        <v>91</v>
      </c>
    </row>
    <row r="101" spans="1:8">
      <c r="A101" s="20" t="s">
        <v>120</v>
      </c>
      <c r="B101" s="15">
        <v>0.54</v>
      </c>
      <c r="C101" s="15">
        <v>1.5242654592978784E-2</v>
      </c>
      <c r="D101" s="23">
        <v>92</v>
      </c>
      <c r="E101" s="14" t="s">
        <v>71</v>
      </c>
      <c r="F101" s="15">
        <v>0.81</v>
      </c>
      <c r="G101" s="15">
        <v>1.4758668440136289E-2</v>
      </c>
      <c r="H101" s="23">
        <v>92</v>
      </c>
    </row>
    <row r="102" spans="1:8">
      <c r="A102" s="20" t="s">
        <v>121</v>
      </c>
      <c r="B102" s="15">
        <v>0.54</v>
      </c>
      <c r="C102" s="15">
        <v>1.5242654592978784E-2</v>
      </c>
      <c r="D102" s="23">
        <v>93</v>
      </c>
      <c r="E102" s="20" t="s">
        <v>108</v>
      </c>
      <c r="F102" s="15">
        <v>0.78</v>
      </c>
      <c r="G102" s="15">
        <v>1.4212051090501613E-2</v>
      </c>
      <c r="H102" s="23">
        <v>93</v>
      </c>
    </row>
    <row r="103" spans="1:8">
      <c r="A103" s="14" t="s">
        <v>95</v>
      </c>
      <c r="B103" s="15">
        <v>0.44</v>
      </c>
      <c r="C103" s="15">
        <v>1.2419940779464194E-2</v>
      </c>
      <c r="D103" s="23">
        <v>94</v>
      </c>
      <c r="E103" s="20" t="s">
        <v>87</v>
      </c>
      <c r="F103" s="15">
        <v>0.73</v>
      </c>
      <c r="G103" s="15">
        <v>1.3301022174443816E-2</v>
      </c>
      <c r="H103" s="23">
        <v>94</v>
      </c>
    </row>
    <row r="104" spans="1:8">
      <c r="A104" s="20" t="s">
        <v>122</v>
      </c>
      <c r="B104" s="15">
        <v>0.44</v>
      </c>
      <c r="C104" s="15">
        <v>1.2419940779464194E-2</v>
      </c>
      <c r="D104" s="23">
        <v>95</v>
      </c>
      <c r="E104" s="20" t="s">
        <v>99</v>
      </c>
      <c r="F104" s="15">
        <v>0.44</v>
      </c>
      <c r="G104" s="15">
        <v>8.0170544613086016E-3</v>
      </c>
      <c r="H104" s="23">
        <v>95</v>
      </c>
    </row>
    <row r="105" spans="1:8">
      <c r="A105" s="20" t="s">
        <v>89</v>
      </c>
      <c r="B105" s="15">
        <v>0.43</v>
      </c>
      <c r="C105" s="15">
        <v>1.2137669398112734E-2</v>
      </c>
      <c r="D105" s="23">
        <v>96</v>
      </c>
      <c r="E105" s="20" t="s">
        <v>123</v>
      </c>
      <c r="F105" s="15">
        <v>0.44</v>
      </c>
      <c r="G105" s="15">
        <v>8.0170544613086016E-3</v>
      </c>
      <c r="H105" s="23">
        <v>96</v>
      </c>
    </row>
    <row r="106" spans="1:8">
      <c r="A106" s="20" t="s">
        <v>82</v>
      </c>
      <c r="B106" s="15">
        <v>0.39</v>
      </c>
      <c r="C106" s="15">
        <v>1.1008583872706899E-2</v>
      </c>
      <c r="D106" s="23">
        <v>97</v>
      </c>
      <c r="E106" s="20" t="s">
        <v>124</v>
      </c>
      <c r="F106" s="15">
        <v>0.36</v>
      </c>
      <c r="G106" s="15">
        <v>6.5594081956161284E-3</v>
      </c>
      <c r="H106" s="23">
        <v>97</v>
      </c>
    </row>
    <row r="107" spans="1:8" ht="14.25">
      <c r="A107" s="27" t="s">
        <v>116</v>
      </c>
      <c r="B107" s="15">
        <v>0.39</v>
      </c>
      <c r="C107" s="15">
        <v>1.1008583872706899E-2</v>
      </c>
      <c r="D107" s="23">
        <v>98</v>
      </c>
      <c r="E107" s="14" t="s">
        <v>125</v>
      </c>
      <c r="F107" s="15">
        <v>0.35</v>
      </c>
      <c r="G107" s="15">
        <v>6.3772024124045699E-3</v>
      </c>
      <c r="H107" s="23">
        <v>98</v>
      </c>
    </row>
    <row r="108" spans="1:8">
      <c r="A108" s="14" t="s">
        <v>105</v>
      </c>
      <c r="B108" s="15">
        <v>0.38</v>
      </c>
      <c r="C108" s="15">
        <v>1.0726312491355439E-2</v>
      </c>
      <c r="D108" s="23">
        <v>99</v>
      </c>
      <c r="E108" s="14" t="s">
        <v>111</v>
      </c>
      <c r="F108" s="15">
        <v>0.33</v>
      </c>
      <c r="G108" s="15">
        <v>6.0127908459814521E-3</v>
      </c>
      <c r="H108" s="23">
        <v>99</v>
      </c>
    </row>
    <row r="109" spans="1:8">
      <c r="A109" s="20" t="s">
        <v>126</v>
      </c>
      <c r="B109" s="15">
        <v>0.33</v>
      </c>
      <c r="C109" s="15">
        <v>9.3149555845981457E-3</v>
      </c>
      <c r="D109" s="23">
        <v>100</v>
      </c>
      <c r="E109" s="20" t="s">
        <v>115</v>
      </c>
      <c r="F109" s="15">
        <v>0.28999999999999998</v>
      </c>
      <c r="G109" s="15">
        <v>5.2839677131352146E-3</v>
      </c>
      <c r="H109" s="23">
        <v>100</v>
      </c>
    </row>
    <row r="110" spans="1:8">
      <c r="A110" s="20" t="s">
        <v>127</v>
      </c>
      <c r="B110" s="15">
        <v>0.32</v>
      </c>
      <c r="C110" s="15">
        <v>9.032684203246686E-3</v>
      </c>
      <c r="D110" s="23">
        <v>101</v>
      </c>
      <c r="E110" s="14" t="s">
        <v>104</v>
      </c>
      <c r="F110" s="15">
        <v>0.28000000000000003</v>
      </c>
      <c r="G110" s="15">
        <v>5.1017619299236561E-3</v>
      </c>
      <c r="H110" s="23">
        <v>101</v>
      </c>
    </row>
    <row r="111" spans="1:8">
      <c r="A111" s="14" t="s">
        <v>88</v>
      </c>
      <c r="B111" s="15">
        <v>0.25</v>
      </c>
      <c r="C111" s="15">
        <v>7.0567845337864733E-3</v>
      </c>
      <c r="D111" s="23">
        <v>102</v>
      </c>
      <c r="E111" s="20" t="s">
        <v>128</v>
      </c>
      <c r="F111" s="15">
        <v>0.26</v>
      </c>
      <c r="G111" s="15">
        <v>4.7373503635005374E-3</v>
      </c>
      <c r="H111" s="23">
        <v>102</v>
      </c>
    </row>
    <row r="112" spans="1:8">
      <c r="A112" s="20" t="s">
        <v>128</v>
      </c>
      <c r="B112" s="15">
        <v>0.24</v>
      </c>
      <c r="C112" s="15">
        <v>6.7745131524350136E-3</v>
      </c>
      <c r="D112" s="23">
        <v>103</v>
      </c>
      <c r="E112" s="20" t="s">
        <v>129</v>
      </c>
      <c r="F112" s="15">
        <v>0.23</v>
      </c>
      <c r="G112" s="15">
        <v>4.1907330138658602E-3</v>
      </c>
      <c r="H112" s="23">
        <v>103</v>
      </c>
    </row>
    <row r="113" spans="1:8">
      <c r="A113" s="20" t="s">
        <v>130</v>
      </c>
      <c r="B113" s="15">
        <v>0.22</v>
      </c>
      <c r="C113" s="15">
        <v>6.2099703897320968E-3</v>
      </c>
      <c r="D113" s="23">
        <v>104</v>
      </c>
      <c r="E113" s="20" t="s">
        <v>121</v>
      </c>
      <c r="F113" s="15">
        <v>0.2</v>
      </c>
      <c r="G113" s="15">
        <v>3.6441156642311825E-3</v>
      </c>
      <c r="H113" s="23">
        <v>104</v>
      </c>
    </row>
    <row r="114" spans="1:8">
      <c r="A114" s="20" t="s">
        <v>113</v>
      </c>
      <c r="B114" s="15">
        <v>0.22</v>
      </c>
      <c r="C114" s="15">
        <v>6.2099703897320968E-3</v>
      </c>
      <c r="D114" s="23">
        <v>105</v>
      </c>
      <c r="E114" s="20" t="s">
        <v>103</v>
      </c>
      <c r="F114" s="15">
        <v>0.2</v>
      </c>
      <c r="G114" s="15">
        <v>3.6441156642311825E-3</v>
      </c>
      <c r="H114" s="23">
        <v>105</v>
      </c>
    </row>
    <row r="115" spans="1:8">
      <c r="A115" s="14" t="s">
        <v>131</v>
      </c>
      <c r="B115" s="15">
        <v>0.17</v>
      </c>
      <c r="C115" s="15">
        <v>4.7986134829748018E-3</v>
      </c>
      <c r="D115" s="23">
        <v>106</v>
      </c>
      <c r="E115" s="20" t="s">
        <v>132</v>
      </c>
      <c r="F115" s="15">
        <v>0.16</v>
      </c>
      <c r="G115" s="15">
        <v>2.9152925313849463E-3</v>
      </c>
      <c r="H115" s="23">
        <v>106</v>
      </c>
    </row>
    <row r="116" spans="1:8">
      <c r="A116" s="20" t="s">
        <v>125</v>
      </c>
      <c r="B116" s="15">
        <v>0.17</v>
      </c>
      <c r="C116" s="15">
        <v>4.7986134829748018E-3</v>
      </c>
      <c r="D116" s="23">
        <v>107</v>
      </c>
      <c r="E116" s="20" t="s">
        <v>120</v>
      </c>
      <c r="F116" s="15">
        <v>0.15</v>
      </c>
      <c r="G116" s="15">
        <v>2.7330867481733865E-3</v>
      </c>
      <c r="H116" s="23">
        <v>107</v>
      </c>
    </row>
    <row r="117" spans="1:8">
      <c r="A117" s="20" t="s">
        <v>119</v>
      </c>
      <c r="B117" s="15">
        <v>0.16</v>
      </c>
      <c r="C117" s="15">
        <v>4.516342101623343E-3</v>
      </c>
      <c r="D117" s="23">
        <v>108</v>
      </c>
      <c r="E117" s="20" t="s">
        <v>122</v>
      </c>
      <c r="F117" s="15">
        <v>0.15</v>
      </c>
      <c r="G117" s="15">
        <v>2.7330867481733865E-3</v>
      </c>
      <c r="H117" s="23">
        <v>108</v>
      </c>
    </row>
    <row r="118" spans="1:8">
      <c r="A118" s="14" t="s">
        <v>133</v>
      </c>
      <c r="B118" s="15">
        <v>0.15</v>
      </c>
      <c r="C118" s="15">
        <v>4.2340707202718833E-3</v>
      </c>
      <c r="D118" s="23">
        <v>109</v>
      </c>
      <c r="E118" s="20" t="s">
        <v>127</v>
      </c>
      <c r="F118" s="15">
        <v>0.15</v>
      </c>
      <c r="G118" s="15">
        <v>2.7330867481733865E-3</v>
      </c>
      <c r="H118" s="23">
        <v>109</v>
      </c>
    </row>
    <row r="119" spans="1:8">
      <c r="A119" s="20" t="s">
        <v>134</v>
      </c>
      <c r="B119" s="15">
        <v>0.14000000000000001</v>
      </c>
      <c r="C119" s="15">
        <v>3.9517993389204253E-3</v>
      </c>
      <c r="D119" s="23">
        <v>110</v>
      </c>
      <c r="E119" s="20" t="s">
        <v>135</v>
      </c>
      <c r="F119" s="15">
        <v>0.14000000000000001</v>
      </c>
      <c r="G119" s="15">
        <v>2.5508809649618281E-3</v>
      </c>
      <c r="H119" s="23">
        <v>110</v>
      </c>
    </row>
    <row r="120" spans="1:8">
      <c r="A120" s="14" t="s">
        <v>136</v>
      </c>
      <c r="B120" s="15">
        <v>0.13</v>
      </c>
      <c r="C120" s="15">
        <v>3.6695279575689661E-3</v>
      </c>
      <c r="D120" s="23">
        <v>111</v>
      </c>
      <c r="E120" s="20" t="s">
        <v>137</v>
      </c>
      <c r="F120" s="15">
        <v>0.11</v>
      </c>
      <c r="G120" s="15">
        <v>2.0042636153271504E-3</v>
      </c>
      <c r="H120" s="23">
        <v>111</v>
      </c>
    </row>
    <row r="121" spans="1:8">
      <c r="A121" s="20" t="s">
        <v>73</v>
      </c>
      <c r="B121" s="15">
        <v>0.13</v>
      </c>
      <c r="C121" s="15">
        <v>3.6695279575689661E-3</v>
      </c>
      <c r="D121" s="23">
        <v>112</v>
      </c>
      <c r="E121" s="20" t="s">
        <v>138</v>
      </c>
      <c r="F121" s="15">
        <v>0.1</v>
      </c>
      <c r="G121" s="15">
        <v>1.8220578321155912E-3</v>
      </c>
      <c r="H121" s="23">
        <v>112</v>
      </c>
    </row>
    <row r="122" spans="1:8">
      <c r="A122" s="20" t="s">
        <v>139</v>
      </c>
      <c r="B122" s="15">
        <v>0.12</v>
      </c>
      <c r="C122" s="15">
        <v>3.3872565762175068E-3</v>
      </c>
      <c r="D122" s="23">
        <v>113</v>
      </c>
      <c r="E122" s="20" t="s">
        <v>16</v>
      </c>
      <c r="F122" s="15">
        <v>0.08</v>
      </c>
      <c r="G122" s="15">
        <v>1.4576462656924732E-3</v>
      </c>
      <c r="H122" s="23">
        <v>113</v>
      </c>
    </row>
    <row r="123" spans="1:8">
      <c r="A123" s="20" t="s">
        <v>107</v>
      </c>
      <c r="B123" s="15">
        <v>0.11</v>
      </c>
      <c r="C123" s="15">
        <v>3.1049851948660484E-3</v>
      </c>
      <c r="D123" s="23">
        <v>114</v>
      </c>
      <c r="E123" s="20" t="s">
        <v>140</v>
      </c>
      <c r="F123" s="15">
        <v>0.06</v>
      </c>
      <c r="G123" s="15">
        <v>1.0932346992693547E-3</v>
      </c>
      <c r="H123" s="23">
        <v>114</v>
      </c>
    </row>
    <row r="124" spans="1:8">
      <c r="A124" s="20" t="s">
        <v>141</v>
      </c>
      <c r="B124" s="15">
        <v>0.11</v>
      </c>
      <c r="C124" s="15">
        <v>3.1049851948660484E-3</v>
      </c>
      <c r="D124" s="23">
        <v>115</v>
      </c>
      <c r="E124" s="20" t="s">
        <v>142</v>
      </c>
      <c r="F124" s="15">
        <v>0.06</v>
      </c>
      <c r="G124" s="15">
        <v>1.0932346992693547E-3</v>
      </c>
      <c r="H124" s="23">
        <v>115</v>
      </c>
    </row>
    <row r="125" spans="1:8">
      <c r="A125" s="20" t="s">
        <v>138</v>
      </c>
      <c r="B125" s="15">
        <v>0.11</v>
      </c>
      <c r="C125" s="15">
        <v>3.1049851948660484E-3</v>
      </c>
      <c r="D125" s="23">
        <v>116</v>
      </c>
      <c r="E125" s="20" t="s">
        <v>130</v>
      </c>
      <c r="F125" s="15">
        <v>0.05</v>
      </c>
      <c r="G125" s="15">
        <v>9.1102891605779562E-4</v>
      </c>
      <c r="H125" s="23">
        <v>116</v>
      </c>
    </row>
    <row r="126" spans="1:8">
      <c r="A126" s="20" t="s">
        <v>143</v>
      </c>
      <c r="B126" s="15">
        <v>0.11</v>
      </c>
      <c r="C126" s="15">
        <v>3.1049851948660484E-3</v>
      </c>
      <c r="D126" s="23">
        <v>117</v>
      </c>
      <c r="E126" s="20" t="s">
        <v>131</v>
      </c>
      <c r="F126" s="15">
        <v>0.05</v>
      </c>
      <c r="G126" s="15">
        <v>9.1102891605779562E-4</v>
      </c>
      <c r="H126" s="23">
        <v>117</v>
      </c>
    </row>
    <row r="127" spans="1:8">
      <c r="A127" s="20" t="s">
        <v>144</v>
      </c>
      <c r="B127" s="15">
        <v>0.1</v>
      </c>
      <c r="C127" s="15">
        <v>2.8227138135145892E-3</v>
      </c>
      <c r="D127" s="23">
        <v>118</v>
      </c>
      <c r="E127" s="20" t="s">
        <v>114</v>
      </c>
      <c r="F127" s="15">
        <v>0.05</v>
      </c>
      <c r="G127" s="15">
        <v>9.1102891605779562E-4</v>
      </c>
      <c r="H127" s="23">
        <v>118</v>
      </c>
    </row>
    <row r="128" spans="1:8">
      <c r="A128" s="20" t="s">
        <v>145</v>
      </c>
      <c r="B128" s="15">
        <v>0.1</v>
      </c>
      <c r="C128" s="15">
        <v>2.8227138135145892E-3</v>
      </c>
      <c r="D128" s="23">
        <v>119</v>
      </c>
      <c r="E128" s="20" t="s">
        <v>134</v>
      </c>
      <c r="F128" s="15">
        <v>0.05</v>
      </c>
      <c r="G128" s="15">
        <v>9.1102891605779562E-4</v>
      </c>
      <c r="H128" s="23">
        <v>119</v>
      </c>
    </row>
    <row r="129" spans="1:8">
      <c r="A129" s="25" t="s">
        <v>137</v>
      </c>
      <c r="B129" s="15">
        <v>0.1</v>
      </c>
      <c r="C129" s="15">
        <v>2.8227138135145892E-3</v>
      </c>
      <c r="D129" s="23">
        <v>120</v>
      </c>
      <c r="E129" s="20" t="s">
        <v>144</v>
      </c>
      <c r="F129" s="15">
        <v>0.03</v>
      </c>
      <c r="G129" s="15">
        <v>5.4661734963467733E-4</v>
      </c>
      <c r="H129" s="23">
        <v>120</v>
      </c>
    </row>
    <row r="130" spans="1:8">
      <c r="A130" s="20" t="s">
        <v>76</v>
      </c>
      <c r="B130" s="15">
        <v>0.09</v>
      </c>
      <c r="C130" s="15">
        <v>2.5404424321631303E-3</v>
      </c>
      <c r="D130" s="23">
        <v>121</v>
      </c>
      <c r="E130" s="14" t="s">
        <v>146</v>
      </c>
      <c r="F130" s="15">
        <v>0.03</v>
      </c>
      <c r="G130" s="15">
        <v>5.4661734963467733E-4</v>
      </c>
      <c r="H130" s="23">
        <v>121</v>
      </c>
    </row>
    <row r="131" spans="1:8">
      <c r="A131" s="20" t="s">
        <v>124</v>
      </c>
      <c r="B131" s="15">
        <v>7.0000000000000007E-2</v>
      </c>
      <c r="C131" s="15">
        <v>1.9758996694602127E-3</v>
      </c>
      <c r="D131" s="23">
        <v>122</v>
      </c>
      <c r="E131" s="20" t="s">
        <v>141</v>
      </c>
      <c r="F131" s="15">
        <v>0.03</v>
      </c>
      <c r="G131" s="15">
        <v>5.4661734963467733E-4</v>
      </c>
      <c r="H131" s="23">
        <v>122</v>
      </c>
    </row>
    <row r="132" spans="1:8">
      <c r="A132" s="20" t="s">
        <v>147</v>
      </c>
      <c r="B132" s="15">
        <v>0.06</v>
      </c>
      <c r="C132" s="15">
        <v>1.6936282881087534E-3</v>
      </c>
      <c r="D132" s="23">
        <v>123</v>
      </c>
      <c r="E132" s="20" t="s">
        <v>148</v>
      </c>
      <c r="F132" s="15">
        <v>0.03</v>
      </c>
      <c r="G132" s="15">
        <v>5.4661734963467733E-4</v>
      </c>
      <c r="H132" s="23">
        <v>123</v>
      </c>
    </row>
    <row r="133" spans="1:8">
      <c r="A133" s="20" t="s">
        <v>149</v>
      </c>
      <c r="B133" s="15">
        <v>0.06</v>
      </c>
      <c r="C133" s="15">
        <v>1.6936282881087534E-3</v>
      </c>
      <c r="D133" s="23">
        <v>124</v>
      </c>
      <c r="E133" s="20" t="s">
        <v>150</v>
      </c>
      <c r="F133" s="15">
        <v>0.02</v>
      </c>
      <c r="G133" s="15">
        <v>3.6441156642311829E-4</v>
      </c>
      <c r="H133" s="23">
        <v>124</v>
      </c>
    </row>
    <row r="134" spans="1:8">
      <c r="A134" s="20" t="s">
        <v>150</v>
      </c>
      <c r="B134" s="15">
        <v>0.05</v>
      </c>
      <c r="C134" s="15">
        <v>1.4113569067572946E-3</v>
      </c>
      <c r="D134" s="23">
        <v>125</v>
      </c>
      <c r="E134" s="20" t="s">
        <v>151</v>
      </c>
      <c r="F134" s="15">
        <v>0.02</v>
      </c>
      <c r="G134" s="15">
        <v>3.6441156642311829E-4</v>
      </c>
      <c r="H134" s="23">
        <v>125</v>
      </c>
    </row>
    <row r="135" spans="1:8">
      <c r="A135" s="20" t="s">
        <v>135</v>
      </c>
      <c r="B135" s="15">
        <v>0.05</v>
      </c>
      <c r="C135" s="15">
        <v>1.4113569067572946E-3</v>
      </c>
      <c r="D135" s="23">
        <v>126</v>
      </c>
      <c r="E135" s="20" t="s">
        <v>152</v>
      </c>
      <c r="F135" s="15">
        <v>0.02</v>
      </c>
      <c r="G135" s="15">
        <v>3.6441156642311829E-4</v>
      </c>
      <c r="H135" s="23">
        <v>126</v>
      </c>
    </row>
    <row r="136" spans="1:8">
      <c r="A136" s="20" t="s">
        <v>148</v>
      </c>
      <c r="B136" s="15">
        <v>0.05</v>
      </c>
      <c r="C136" s="15">
        <v>1.4113569067572946E-3</v>
      </c>
      <c r="D136" s="23">
        <v>127</v>
      </c>
      <c r="E136" s="20" t="s">
        <v>126</v>
      </c>
      <c r="F136" s="15">
        <v>0.02</v>
      </c>
      <c r="G136" s="15">
        <v>3.6441156642311829E-4</v>
      </c>
      <c r="H136" s="23">
        <v>127</v>
      </c>
    </row>
    <row r="137" spans="1:8">
      <c r="A137" s="14" t="s">
        <v>109</v>
      </c>
      <c r="B137" s="15">
        <v>0.04</v>
      </c>
      <c r="C137" s="15">
        <v>1.1290855254058357E-3</v>
      </c>
      <c r="D137" s="23">
        <v>128</v>
      </c>
      <c r="E137" s="20" t="s">
        <v>133</v>
      </c>
      <c r="F137" s="15">
        <v>0.01</v>
      </c>
      <c r="G137" s="15">
        <v>1.8220578321155915E-4</v>
      </c>
      <c r="H137" s="23">
        <v>128</v>
      </c>
    </row>
    <row r="138" spans="1:8">
      <c r="A138" s="20" t="s">
        <v>153</v>
      </c>
      <c r="B138" s="15">
        <v>0.04</v>
      </c>
      <c r="C138" s="15">
        <v>1.1290855254058357E-3</v>
      </c>
      <c r="D138" s="23">
        <v>129</v>
      </c>
      <c r="E138" s="20" t="s">
        <v>154</v>
      </c>
      <c r="F138" s="15">
        <v>0.01</v>
      </c>
      <c r="G138" s="15">
        <v>1.8220578321155915E-4</v>
      </c>
      <c r="H138" s="23">
        <v>129</v>
      </c>
    </row>
    <row r="139" spans="1:8">
      <c r="A139" s="20" t="s">
        <v>123</v>
      </c>
      <c r="B139" s="15">
        <v>0.04</v>
      </c>
      <c r="C139" s="15">
        <v>1.1290855254058357E-3</v>
      </c>
      <c r="D139" s="23">
        <v>130</v>
      </c>
      <c r="E139" s="20" t="s">
        <v>110</v>
      </c>
      <c r="F139" s="15">
        <v>0.01</v>
      </c>
      <c r="G139" s="15">
        <v>1.8220578321155915E-4</v>
      </c>
      <c r="H139" s="23">
        <v>130</v>
      </c>
    </row>
    <row r="140" spans="1:8">
      <c r="A140" s="20" t="s">
        <v>152</v>
      </c>
      <c r="B140" s="15">
        <v>0.04</v>
      </c>
      <c r="C140" s="15">
        <v>1.1290855254058357E-3</v>
      </c>
      <c r="D140" s="23">
        <v>131</v>
      </c>
      <c r="E140" s="20" t="s">
        <v>112</v>
      </c>
      <c r="F140" s="15">
        <v>0.01</v>
      </c>
      <c r="G140" s="15">
        <v>1.8220578321155915E-4</v>
      </c>
      <c r="H140" s="23">
        <v>131</v>
      </c>
    </row>
    <row r="141" spans="1:8">
      <c r="A141" s="20" t="s">
        <v>129</v>
      </c>
      <c r="B141" s="15">
        <v>0.03</v>
      </c>
      <c r="C141" s="15">
        <v>8.468141440543767E-4</v>
      </c>
      <c r="D141" s="23">
        <v>132</v>
      </c>
      <c r="E141" s="20" t="s">
        <v>136</v>
      </c>
      <c r="F141" s="15">
        <v>0.01</v>
      </c>
      <c r="G141" s="15">
        <v>1.8220578321155915E-4</v>
      </c>
      <c r="H141" s="23">
        <v>132</v>
      </c>
    </row>
    <row r="142" spans="1:8">
      <c r="A142" s="20" t="s">
        <v>140</v>
      </c>
      <c r="B142" s="15">
        <v>0.02</v>
      </c>
      <c r="C142" s="15">
        <v>5.6454276270291787E-4</v>
      </c>
      <c r="D142" s="23">
        <v>133</v>
      </c>
      <c r="E142" s="20" t="s">
        <v>155</v>
      </c>
      <c r="F142" s="15">
        <v>0.01</v>
      </c>
      <c r="G142" s="15">
        <v>1.8220578321155915E-4</v>
      </c>
      <c r="H142" s="23">
        <v>133</v>
      </c>
    </row>
    <row r="143" spans="1:8">
      <c r="A143" s="20" t="s">
        <v>155</v>
      </c>
      <c r="B143" s="15">
        <v>0.02</v>
      </c>
      <c r="C143" s="15">
        <v>5.6454276270291787E-4</v>
      </c>
      <c r="D143" s="23">
        <v>134</v>
      </c>
      <c r="E143" s="20" t="s">
        <v>91</v>
      </c>
      <c r="F143" s="15">
        <v>0.01</v>
      </c>
      <c r="G143" s="15">
        <v>1.8220578321155915E-4</v>
      </c>
      <c r="H143" s="23">
        <v>134</v>
      </c>
    </row>
    <row r="144" spans="1:8">
      <c r="A144" s="20" t="s">
        <v>156</v>
      </c>
      <c r="B144" s="15">
        <v>0.01</v>
      </c>
      <c r="C144" s="15">
        <v>2.8227138135145894E-4</v>
      </c>
      <c r="D144" s="23">
        <v>135</v>
      </c>
      <c r="E144" s="20" t="s">
        <v>157</v>
      </c>
      <c r="F144" s="15">
        <v>0.01</v>
      </c>
      <c r="G144" s="15">
        <v>1.8220578321155915E-4</v>
      </c>
      <c r="H144" s="23">
        <v>135</v>
      </c>
    </row>
    <row r="145" spans="1:8">
      <c r="A145" s="20" t="s">
        <v>142</v>
      </c>
      <c r="B145" s="15">
        <v>0.01</v>
      </c>
      <c r="C145" s="15">
        <v>2.8227138135145894E-4</v>
      </c>
      <c r="D145" s="23">
        <v>136</v>
      </c>
      <c r="E145" s="20" t="s">
        <v>147</v>
      </c>
      <c r="F145" s="15">
        <v>0.01</v>
      </c>
      <c r="G145" s="15">
        <v>1.8220578321155915E-4</v>
      </c>
      <c r="H145" s="23">
        <v>136</v>
      </c>
    </row>
    <row r="146" spans="1:8">
      <c r="A146" s="20" t="s">
        <v>132</v>
      </c>
      <c r="B146" s="15">
        <v>0.01</v>
      </c>
      <c r="C146" s="15">
        <v>2.8227138135145894E-4</v>
      </c>
      <c r="D146" s="23">
        <v>137</v>
      </c>
      <c r="E146" s="20" t="s">
        <v>158</v>
      </c>
      <c r="F146" s="15">
        <v>0.01</v>
      </c>
      <c r="G146" s="15">
        <v>1.8220578321155915E-4</v>
      </c>
      <c r="H146" s="23">
        <v>137</v>
      </c>
    </row>
    <row r="147" spans="1:8">
      <c r="A147" s="20" t="s">
        <v>159</v>
      </c>
      <c r="B147" s="15">
        <v>0.01</v>
      </c>
      <c r="C147" s="15">
        <v>2.8227138135145894E-4</v>
      </c>
      <c r="D147" s="23">
        <v>138</v>
      </c>
      <c r="E147" s="20" t="s">
        <v>143</v>
      </c>
      <c r="F147" s="15">
        <v>0.01</v>
      </c>
      <c r="G147" s="15">
        <v>1.8220578321155915E-4</v>
      </c>
      <c r="H147" s="23">
        <v>138</v>
      </c>
    </row>
    <row r="148" spans="1:8">
      <c r="A148" s="20" t="s">
        <v>160</v>
      </c>
      <c r="B148" s="15">
        <v>0.01</v>
      </c>
      <c r="C148" s="15">
        <v>2.8227138135145894E-4</v>
      </c>
      <c r="D148" s="23">
        <v>139</v>
      </c>
      <c r="E148" s="20" t="s">
        <v>161</v>
      </c>
      <c r="F148" s="15">
        <v>0.01</v>
      </c>
      <c r="G148" s="15">
        <v>1.8220578321155915E-4</v>
      </c>
      <c r="H148" s="23">
        <v>139</v>
      </c>
    </row>
    <row r="149" spans="1:8">
      <c r="A149" s="17" t="s">
        <v>106</v>
      </c>
      <c r="B149" s="15">
        <v>0.01</v>
      </c>
      <c r="C149" s="15">
        <v>2.8227138135145894E-4</v>
      </c>
      <c r="D149" s="23">
        <v>140</v>
      </c>
      <c r="E149" s="20" t="s">
        <v>162</v>
      </c>
      <c r="F149" s="15">
        <v>0.01</v>
      </c>
      <c r="G149" s="15">
        <v>1.8220578321155915E-4</v>
      </c>
      <c r="H149" s="23">
        <v>140</v>
      </c>
    </row>
    <row r="150" spans="1:8">
      <c r="A150" s="20" t="s">
        <v>158</v>
      </c>
      <c r="B150" s="15">
        <v>0.01</v>
      </c>
      <c r="C150" s="15">
        <v>2.8227138135145894E-4</v>
      </c>
      <c r="D150" s="23">
        <v>141</v>
      </c>
      <c r="E150" s="20" t="s">
        <v>145</v>
      </c>
      <c r="F150" s="15">
        <v>0.01</v>
      </c>
      <c r="G150" s="15">
        <v>1.8220578321155915E-4</v>
      </c>
      <c r="H150" s="23">
        <v>141</v>
      </c>
    </row>
    <row r="151" spans="1:8">
      <c r="A151" s="14" t="s">
        <v>163</v>
      </c>
      <c r="B151" s="15">
        <v>0.01</v>
      </c>
      <c r="C151" s="15">
        <v>2.8227138135145894E-4</v>
      </c>
      <c r="D151" s="23">
        <v>142</v>
      </c>
      <c r="E151" s="20" t="s">
        <v>156</v>
      </c>
      <c r="F151" s="15">
        <v>0</v>
      </c>
      <c r="G151" s="15">
        <v>0</v>
      </c>
      <c r="H151" s="23">
        <v>142</v>
      </c>
    </row>
    <row r="152" spans="1:8">
      <c r="A152" s="20" t="s">
        <v>146</v>
      </c>
      <c r="B152" s="15">
        <v>0.01</v>
      </c>
      <c r="C152" s="15">
        <v>2.8227138135145894E-4</v>
      </c>
      <c r="D152" s="23">
        <v>143</v>
      </c>
      <c r="E152" s="20" t="s">
        <v>164</v>
      </c>
      <c r="F152" s="15">
        <v>0</v>
      </c>
      <c r="G152" s="15">
        <v>0</v>
      </c>
      <c r="H152" s="23">
        <v>143</v>
      </c>
    </row>
    <row r="153" spans="1:8">
      <c r="A153" s="20" t="s">
        <v>165</v>
      </c>
      <c r="B153" s="15">
        <v>0.01</v>
      </c>
      <c r="C153" s="15">
        <v>2.8227138135145894E-4</v>
      </c>
      <c r="D153" s="23">
        <v>144</v>
      </c>
      <c r="E153" s="20" t="s">
        <v>166</v>
      </c>
      <c r="F153" s="15">
        <v>0</v>
      </c>
      <c r="G153" s="15">
        <v>0</v>
      </c>
      <c r="H153" s="23">
        <v>144</v>
      </c>
    </row>
    <row r="154" spans="1:8">
      <c r="A154" s="20" t="s">
        <v>167</v>
      </c>
      <c r="B154" s="15">
        <v>0.01</v>
      </c>
      <c r="C154" s="15">
        <v>2.8227138135145894E-4</v>
      </c>
      <c r="D154" s="23">
        <v>145</v>
      </c>
      <c r="E154" s="20" t="s">
        <v>168</v>
      </c>
      <c r="F154" s="15">
        <v>0</v>
      </c>
      <c r="G154" s="15">
        <v>0</v>
      </c>
      <c r="H154" s="23">
        <v>145</v>
      </c>
    </row>
    <row r="155" spans="1:8">
      <c r="A155" s="20" t="s">
        <v>164</v>
      </c>
      <c r="B155" s="15">
        <v>0</v>
      </c>
      <c r="C155" s="15">
        <v>0</v>
      </c>
      <c r="D155" s="23">
        <v>146</v>
      </c>
      <c r="E155" s="20" t="s">
        <v>169</v>
      </c>
      <c r="F155" s="15">
        <v>0</v>
      </c>
      <c r="G155" s="15">
        <v>0</v>
      </c>
      <c r="H155" s="23">
        <v>146</v>
      </c>
    </row>
    <row r="156" spans="1:8">
      <c r="A156" s="20" t="s">
        <v>154</v>
      </c>
      <c r="B156" s="15">
        <v>0</v>
      </c>
      <c r="C156" s="15">
        <v>0</v>
      </c>
      <c r="D156" s="23">
        <v>147</v>
      </c>
      <c r="E156" s="20" t="s">
        <v>170</v>
      </c>
      <c r="F156" s="15">
        <v>0</v>
      </c>
      <c r="G156" s="15">
        <v>0</v>
      </c>
      <c r="H156" s="23">
        <v>147</v>
      </c>
    </row>
    <row r="157" spans="1:8">
      <c r="A157" s="20" t="s">
        <v>166</v>
      </c>
      <c r="B157" s="15">
        <v>0</v>
      </c>
      <c r="C157" s="15">
        <v>0</v>
      </c>
      <c r="D157" s="23">
        <v>148</v>
      </c>
      <c r="E157" s="20" t="s">
        <v>139</v>
      </c>
      <c r="F157" s="15">
        <v>0</v>
      </c>
      <c r="G157" s="15">
        <v>0</v>
      </c>
      <c r="H157" s="23">
        <v>148</v>
      </c>
    </row>
    <row r="158" spans="1:8">
      <c r="A158" s="20" t="s">
        <v>168</v>
      </c>
      <c r="B158" s="15">
        <v>0</v>
      </c>
      <c r="C158" s="15">
        <v>0</v>
      </c>
      <c r="D158" s="23">
        <v>149</v>
      </c>
      <c r="E158" s="20" t="s">
        <v>171</v>
      </c>
      <c r="F158" s="15">
        <v>0</v>
      </c>
      <c r="G158" s="15">
        <v>0</v>
      </c>
      <c r="H158" s="23">
        <v>149</v>
      </c>
    </row>
    <row r="159" spans="1:8">
      <c r="A159" s="20" t="s">
        <v>169</v>
      </c>
      <c r="B159" s="15">
        <v>0</v>
      </c>
      <c r="C159" s="15">
        <v>0</v>
      </c>
      <c r="D159" s="23">
        <v>150</v>
      </c>
      <c r="E159" s="20" t="s">
        <v>172</v>
      </c>
      <c r="F159" s="15">
        <v>0</v>
      </c>
      <c r="G159" s="15">
        <v>0</v>
      </c>
      <c r="H159" s="23">
        <v>150</v>
      </c>
    </row>
    <row r="160" spans="1:8">
      <c r="A160" s="20" t="s">
        <v>170</v>
      </c>
      <c r="B160" s="15">
        <v>0</v>
      </c>
      <c r="C160" s="15">
        <v>0</v>
      </c>
      <c r="D160" s="23">
        <v>151</v>
      </c>
      <c r="E160" s="20" t="s">
        <v>153</v>
      </c>
      <c r="F160" s="15">
        <v>0</v>
      </c>
      <c r="G160" s="15">
        <v>0</v>
      </c>
      <c r="H160" s="23">
        <v>151</v>
      </c>
    </row>
    <row r="161" spans="1:8">
      <c r="A161" s="20" t="s">
        <v>151</v>
      </c>
      <c r="B161" s="15">
        <v>0</v>
      </c>
      <c r="C161" s="15">
        <v>0</v>
      </c>
      <c r="D161" s="23">
        <v>152</v>
      </c>
      <c r="E161" s="20" t="s">
        <v>173</v>
      </c>
      <c r="F161" s="15">
        <v>0</v>
      </c>
      <c r="G161" s="15">
        <v>0</v>
      </c>
      <c r="H161" s="23">
        <v>152</v>
      </c>
    </row>
    <row r="162" spans="1:8">
      <c r="A162" s="20" t="s">
        <v>171</v>
      </c>
      <c r="B162" s="15">
        <v>0</v>
      </c>
      <c r="C162" s="15">
        <v>0</v>
      </c>
      <c r="D162" s="23">
        <v>153</v>
      </c>
      <c r="E162" s="20" t="s">
        <v>174</v>
      </c>
      <c r="F162" s="15">
        <v>0</v>
      </c>
      <c r="G162" s="15">
        <v>0</v>
      </c>
      <c r="H162" s="23">
        <v>153</v>
      </c>
    </row>
    <row r="163" spans="1:8">
      <c r="A163" s="20" t="s">
        <v>172</v>
      </c>
      <c r="B163" s="15">
        <v>0</v>
      </c>
      <c r="C163" s="15">
        <v>0</v>
      </c>
      <c r="D163" s="23">
        <v>154</v>
      </c>
      <c r="E163" s="20" t="s">
        <v>175</v>
      </c>
      <c r="F163" s="15">
        <v>0</v>
      </c>
      <c r="G163" s="15">
        <v>0</v>
      </c>
      <c r="H163" s="23">
        <v>154</v>
      </c>
    </row>
    <row r="164" spans="1:8">
      <c r="A164" s="20" t="s">
        <v>173</v>
      </c>
      <c r="B164" s="15">
        <v>0</v>
      </c>
      <c r="C164" s="15">
        <v>0</v>
      </c>
      <c r="D164" s="23">
        <v>155</v>
      </c>
      <c r="E164" s="20" t="s">
        <v>176</v>
      </c>
      <c r="F164" s="15">
        <v>0</v>
      </c>
      <c r="G164" s="15">
        <v>0</v>
      </c>
      <c r="H164" s="23">
        <v>155</v>
      </c>
    </row>
    <row r="165" spans="1:8">
      <c r="A165" s="20" t="s">
        <v>174</v>
      </c>
      <c r="B165" s="15">
        <v>0</v>
      </c>
      <c r="C165" s="15">
        <v>0</v>
      </c>
      <c r="D165" s="23">
        <v>156</v>
      </c>
      <c r="E165" s="20" t="s">
        <v>177</v>
      </c>
      <c r="F165" s="15">
        <v>0</v>
      </c>
      <c r="G165" s="15">
        <v>0</v>
      </c>
      <c r="H165" s="23">
        <v>156</v>
      </c>
    </row>
    <row r="166" spans="1:8">
      <c r="A166" s="20" t="s">
        <v>175</v>
      </c>
      <c r="B166" s="15">
        <v>0</v>
      </c>
      <c r="C166" s="15">
        <v>0</v>
      </c>
      <c r="D166" s="23">
        <v>157</v>
      </c>
      <c r="E166" s="20" t="s">
        <v>178</v>
      </c>
      <c r="F166" s="15">
        <v>0</v>
      </c>
      <c r="G166" s="15">
        <v>0</v>
      </c>
      <c r="H166" s="23">
        <v>157</v>
      </c>
    </row>
    <row r="167" spans="1:8">
      <c r="A167" s="20" t="s">
        <v>176</v>
      </c>
      <c r="B167" s="15">
        <v>0</v>
      </c>
      <c r="C167" s="15">
        <v>0</v>
      </c>
      <c r="D167" s="23">
        <v>158</v>
      </c>
      <c r="E167" s="20" t="s">
        <v>179</v>
      </c>
      <c r="F167" s="15">
        <v>0</v>
      </c>
      <c r="G167" s="15">
        <v>0</v>
      </c>
      <c r="H167" s="23">
        <v>158</v>
      </c>
    </row>
    <row r="168" spans="1:8">
      <c r="A168" s="20" t="s">
        <v>177</v>
      </c>
      <c r="B168" s="15">
        <v>0</v>
      </c>
      <c r="C168" s="15">
        <v>0</v>
      </c>
      <c r="D168" s="23">
        <v>159</v>
      </c>
      <c r="E168" s="20" t="s">
        <v>159</v>
      </c>
      <c r="F168" s="15">
        <v>0</v>
      </c>
      <c r="G168" s="15">
        <v>0</v>
      </c>
      <c r="H168" s="23">
        <v>159</v>
      </c>
    </row>
    <row r="169" spans="1:8">
      <c r="A169" s="20" t="s">
        <v>178</v>
      </c>
      <c r="B169" s="15">
        <v>0</v>
      </c>
      <c r="C169" s="15">
        <v>0</v>
      </c>
      <c r="D169" s="23">
        <v>160</v>
      </c>
      <c r="E169" s="20" t="s">
        <v>180</v>
      </c>
      <c r="F169" s="15">
        <v>0</v>
      </c>
      <c r="G169" s="15">
        <v>0</v>
      </c>
      <c r="H169" s="23">
        <v>160</v>
      </c>
    </row>
    <row r="170" spans="1:8">
      <c r="A170" s="20" t="s">
        <v>179</v>
      </c>
      <c r="B170" s="15">
        <v>0</v>
      </c>
      <c r="C170" s="15">
        <v>0</v>
      </c>
      <c r="D170" s="23">
        <v>161</v>
      </c>
      <c r="E170" s="20" t="s">
        <v>160</v>
      </c>
      <c r="F170" s="15">
        <v>0</v>
      </c>
      <c r="G170" s="15">
        <v>0</v>
      </c>
      <c r="H170" s="23">
        <v>161</v>
      </c>
    </row>
    <row r="171" spans="1:8">
      <c r="A171" s="20" t="s">
        <v>117</v>
      </c>
      <c r="B171" s="15">
        <v>0</v>
      </c>
      <c r="C171" s="15">
        <v>0</v>
      </c>
      <c r="D171" s="23">
        <v>162</v>
      </c>
      <c r="E171" s="20" t="s">
        <v>181</v>
      </c>
      <c r="F171" s="15">
        <v>0</v>
      </c>
      <c r="G171" s="15">
        <v>0</v>
      </c>
      <c r="H171" s="23">
        <v>162</v>
      </c>
    </row>
    <row r="172" spans="1:8">
      <c r="A172" s="20" t="s">
        <v>157</v>
      </c>
      <c r="B172" s="15">
        <v>0</v>
      </c>
      <c r="C172" s="15">
        <v>0</v>
      </c>
      <c r="D172" s="23">
        <v>163</v>
      </c>
      <c r="E172" s="20" t="s">
        <v>163</v>
      </c>
      <c r="F172" s="15">
        <v>0</v>
      </c>
      <c r="G172" s="15">
        <v>0</v>
      </c>
      <c r="H172" s="23">
        <v>163</v>
      </c>
    </row>
    <row r="173" spans="1:8">
      <c r="A173" s="20" t="s">
        <v>180</v>
      </c>
      <c r="B173" s="15">
        <v>0</v>
      </c>
      <c r="C173" s="15">
        <v>0</v>
      </c>
      <c r="D173" s="23">
        <v>164</v>
      </c>
      <c r="E173" s="20" t="s">
        <v>182</v>
      </c>
      <c r="F173" s="15">
        <v>0</v>
      </c>
      <c r="G173" s="15">
        <v>0</v>
      </c>
      <c r="H173" s="23">
        <v>164</v>
      </c>
    </row>
    <row r="174" spans="1:8">
      <c r="A174" s="20" t="s">
        <v>181</v>
      </c>
      <c r="B174" s="15">
        <v>0</v>
      </c>
      <c r="C174" s="15">
        <v>0</v>
      </c>
      <c r="D174" s="23">
        <v>165</v>
      </c>
      <c r="E174" s="20" t="s">
        <v>183</v>
      </c>
      <c r="F174" s="15">
        <v>0</v>
      </c>
      <c r="G174" s="15">
        <v>0</v>
      </c>
      <c r="H174" s="23">
        <v>165</v>
      </c>
    </row>
    <row r="175" spans="1:8">
      <c r="A175" s="20" t="s">
        <v>182</v>
      </c>
      <c r="B175" s="15">
        <v>0</v>
      </c>
      <c r="C175" s="15">
        <v>0</v>
      </c>
      <c r="D175" s="23">
        <v>166</v>
      </c>
      <c r="E175" s="20" t="s">
        <v>118</v>
      </c>
      <c r="F175" s="15">
        <v>0</v>
      </c>
      <c r="G175" s="15">
        <v>0</v>
      </c>
      <c r="H175" s="23">
        <v>166</v>
      </c>
    </row>
    <row r="176" spans="1:8">
      <c r="A176" s="20" t="s">
        <v>183</v>
      </c>
      <c r="B176" s="15">
        <v>0</v>
      </c>
      <c r="C176" s="15">
        <v>0</v>
      </c>
      <c r="D176" s="23">
        <v>167</v>
      </c>
      <c r="E176" s="20" t="s">
        <v>149</v>
      </c>
      <c r="F176" s="15">
        <v>0</v>
      </c>
      <c r="G176" s="15">
        <v>0</v>
      </c>
      <c r="H176" s="23">
        <v>167</v>
      </c>
    </row>
    <row r="177" spans="1:8">
      <c r="A177" s="20" t="s">
        <v>184</v>
      </c>
      <c r="B177" s="15">
        <v>0</v>
      </c>
      <c r="C177" s="15">
        <v>0</v>
      </c>
      <c r="D177" s="23">
        <v>168</v>
      </c>
      <c r="E177" s="20" t="s">
        <v>184</v>
      </c>
      <c r="F177" s="15">
        <v>0</v>
      </c>
      <c r="G177" s="15">
        <v>0</v>
      </c>
      <c r="H177" s="23">
        <v>168</v>
      </c>
    </row>
    <row r="178" spans="1:8">
      <c r="A178" s="20" t="s">
        <v>185</v>
      </c>
      <c r="B178" s="15">
        <v>0</v>
      </c>
      <c r="C178" s="15">
        <v>0</v>
      </c>
      <c r="D178" s="23">
        <v>169</v>
      </c>
      <c r="E178" s="20" t="s">
        <v>185</v>
      </c>
      <c r="F178" s="15">
        <v>0</v>
      </c>
      <c r="G178" s="15">
        <v>0</v>
      </c>
      <c r="H178" s="23">
        <v>169</v>
      </c>
    </row>
    <row r="179" spans="1:8">
      <c r="A179" s="20" t="s">
        <v>186</v>
      </c>
      <c r="B179" s="15">
        <v>0</v>
      </c>
      <c r="C179" s="15">
        <v>0</v>
      </c>
      <c r="D179" s="23">
        <v>170</v>
      </c>
      <c r="E179" s="20" t="s">
        <v>186</v>
      </c>
      <c r="F179" s="15">
        <v>0</v>
      </c>
      <c r="G179" s="15">
        <v>0</v>
      </c>
      <c r="H179" s="23">
        <v>170</v>
      </c>
    </row>
    <row r="180" spans="1:8">
      <c r="A180" s="20" t="s">
        <v>187</v>
      </c>
      <c r="B180" s="15">
        <v>0</v>
      </c>
      <c r="C180" s="15">
        <v>0</v>
      </c>
      <c r="D180" s="23">
        <v>171</v>
      </c>
      <c r="E180" s="20" t="s">
        <v>187</v>
      </c>
      <c r="F180" s="15">
        <v>0</v>
      </c>
      <c r="G180" s="15">
        <v>0</v>
      </c>
      <c r="H180" s="23">
        <v>171</v>
      </c>
    </row>
    <row r="181" spans="1:8">
      <c r="A181" s="20" t="s">
        <v>188</v>
      </c>
      <c r="B181" s="15">
        <v>0</v>
      </c>
      <c r="C181" s="15">
        <v>0</v>
      </c>
      <c r="D181" s="23">
        <v>172</v>
      </c>
      <c r="E181" s="20" t="s">
        <v>188</v>
      </c>
      <c r="F181" s="15">
        <v>0</v>
      </c>
      <c r="G181" s="15">
        <v>0</v>
      </c>
      <c r="H181" s="23">
        <v>172</v>
      </c>
    </row>
    <row r="182" spans="1:8">
      <c r="A182" s="20" t="s">
        <v>189</v>
      </c>
      <c r="B182" s="15">
        <v>0</v>
      </c>
      <c r="C182" s="15">
        <v>0</v>
      </c>
      <c r="D182" s="23">
        <v>173</v>
      </c>
      <c r="E182" s="20" t="s">
        <v>189</v>
      </c>
      <c r="F182" s="15">
        <v>0</v>
      </c>
      <c r="G182" s="15">
        <v>0</v>
      </c>
      <c r="H182" s="23">
        <v>173</v>
      </c>
    </row>
    <row r="183" spans="1:8">
      <c r="A183" s="20" t="s">
        <v>161</v>
      </c>
      <c r="B183" s="15">
        <v>0</v>
      </c>
      <c r="C183" s="15">
        <v>0</v>
      </c>
      <c r="D183" s="23">
        <v>174</v>
      </c>
      <c r="E183" s="20" t="s">
        <v>165</v>
      </c>
      <c r="F183" s="15">
        <v>0</v>
      </c>
      <c r="G183" s="15">
        <v>0</v>
      </c>
      <c r="H183" s="23">
        <v>174</v>
      </c>
    </row>
    <row r="184" spans="1:8">
      <c r="A184" s="20" t="s">
        <v>190</v>
      </c>
      <c r="B184" s="15">
        <v>0</v>
      </c>
      <c r="C184" s="15">
        <v>0</v>
      </c>
      <c r="D184" s="23">
        <v>175</v>
      </c>
      <c r="E184" s="20" t="s">
        <v>190</v>
      </c>
      <c r="F184" s="15">
        <v>0</v>
      </c>
      <c r="G184" s="15">
        <v>0</v>
      </c>
      <c r="H184" s="23">
        <v>175</v>
      </c>
    </row>
    <row r="185" spans="1:8">
      <c r="A185" s="20" t="s">
        <v>162</v>
      </c>
      <c r="B185" s="15">
        <v>0</v>
      </c>
      <c r="C185" s="15">
        <v>0</v>
      </c>
      <c r="D185" s="23">
        <v>176</v>
      </c>
      <c r="E185" s="20" t="s">
        <v>191</v>
      </c>
      <c r="F185" s="15">
        <v>0</v>
      </c>
      <c r="G185" s="15">
        <v>0</v>
      </c>
      <c r="H185" s="23">
        <v>176</v>
      </c>
    </row>
    <row r="186" spans="1:8">
      <c r="A186" s="20" t="s">
        <v>191</v>
      </c>
      <c r="B186" s="15">
        <v>0</v>
      </c>
      <c r="C186" s="15">
        <v>0</v>
      </c>
      <c r="D186" s="23">
        <v>177</v>
      </c>
      <c r="E186" s="20" t="s">
        <v>192</v>
      </c>
      <c r="F186" s="15">
        <v>0</v>
      </c>
      <c r="G186" s="15">
        <v>0</v>
      </c>
      <c r="H186" s="23">
        <v>177</v>
      </c>
    </row>
    <row r="187" spans="1:8">
      <c r="A187" s="20" t="s">
        <v>192</v>
      </c>
      <c r="B187" s="15">
        <v>0</v>
      </c>
      <c r="C187" s="15">
        <v>0</v>
      </c>
      <c r="D187" s="23">
        <v>178</v>
      </c>
      <c r="E187" s="14" t="s">
        <v>193</v>
      </c>
      <c r="F187" s="15">
        <v>0</v>
      </c>
      <c r="G187" s="15">
        <v>0</v>
      </c>
      <c r="H187" s="23">
        <v>178</v>
      </c>
    </row>
    <row r="188" spans="1:8">
      <c r="A188" s="20" t="s">
        <v>193</v>
      </c>
      <c r="B188" s="15">
        <v>0</v>
      </c>
      <c r="C188" s="15">
        <v>0</v>
      </c>
      <c r="D188" s="23">
        <v>179</v>
      </c>
      <c r="E188" s="20" t="s">
        <v>167</v>
      </c>
      <c r="F188" s="15">
        <v>0</v>
      </c>
      <c r="G188" s="15">
        <v>0</v>
      </c>
      <c r="H188" s="23">
        <v>179</v>
      </c>
    </row>
    <row r="189" spans="1:8" ht="14.25" thickBot="1">
      <c r="A189" s="28" t="s">
        <v>194</v>
      </c>
      <c r="B189" s="29">
        <v>0</v>
      </c>
      <c r="C189" s="29">
        <v>0</v>
      </c>
      <c r="D189" s="30">
        <v>180</v>
      </c>
      <c r="E189" s="28" t="s">
        <v>194</v>
      </c>
      <c r="F189" s="29">
        <v>0</v>
      </c>
      <c r="G189" s="29">
        <v>0</v>
      </c>
      <c r="H189" s="30">
        <v>180</v>
      </c>
    </row>
    <row r="190" spans="1:8">
      <c r="A190" s="31" t="s">
        <v>195</v>
      </c>
      <c r="B190" s="31"/>
      <c r="C190" s="31"/>
      <c r="D190" s="31"/>
      <c r="E190" s="31"/>
      <c r="F190" s="31"/>
      <c r="G190" s="31"/>
      <c r="H190" s="31"/>
    </row>
  </sheetData>
  <mergeCells count="4">
    <mergeCell ref="A1:D1"/>
    <mergeCell ref="E1:H1"/>
    <mergeCell ref="B2:C2"/>
    <mergeCell ref="F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2023-03-06T06:24:37Z</dcterms:created>
  <dcterms:modified xsi:type="dcterms:W3CDTF">2023-03-06T06:27:47Z</dcterms:modified>
</cp:coreProperties>
</file>